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P:\IRIS\90 IRQB\94 IRQB Communication\9_IRQB Guidelines\SME\"/>
    </mc:Choice>
  </mc:AlternateContent>
  <xr:revisionPtr revIDLastSave="0" documentId="13_ncr:1_{340862E3-2017-4EED-A37E-B2D9F9D375BC}" xr6:coauthVersionLast="45" xr6:coauthVersionMax="47" xr10:uidLastSave="{00000000-0000-0000-0000-000000000000}"/>
  <bookViews>
    <workbookView xWindow="-28920" yWindow="-75" windowWidth="29040" windowHeight="15840" firstSheet="10" activeTab="16" xr2:uid="{00000000-000D-0000-FFFF-FFFF00000000}"/>
  </bookViews>
  <sheets>
    <sheet name="Cover page" sheetId="2" r:id="rId1"/>
    <sheet name="4 Turtle Diagram PM" sheetId="27" r:id="rId2"/>
    <sheet name="5 Turtle Diagram RM" sheetId="24" r:id="rId3"/>
    <sheet name="6 Contingency plan" sheetId="21" r:id="rId4"/>
    <sheet name="7 Inspection report" sheetId="22" r:id="rId5"/>
    <sheet name="8 Competency Matrix" sheetId="38" r:id="rId6"/>
    <sheet name="9 Documented information" sheetId="39" r:id="rId7"/>
    <sheet name="10 Transfer plan" sheetId="34" r:id="rId8"/>
    <sheet name="11 Change Management Register" sheetId="35" r:id="rId9"/>
    <sheet name="12 Requirements matrix" sheetId="6" r:id="rId10"/>
    <sheet name="16 Supplier Fact Sheet" sheetId="9" r:id="rId11"/>
    <sheet name="Table 3 Production readiness" sheetId="40" r:id="rId12"/>
    <sheet name="18 MQCP" sheetId="7" r:id="rId13"/>
    <sheet name="19 FAI" sheetId="23" r:id="rId14"/>
    <sheet name="20 Audit Plan" sheetId="32" r:id="rId15"/>
    <sheet name="21 Process Review Report" sheetId="31" r:id="rId16"/>
    <sheet name="FMEA" sheetId="26" r:id="rId17"/>
  </sheets>
  <externalReferences>
    <externalReference r:id="rId18"/>
    <externalReference r:id="rId19"/>
  </externalReferences>
  <definedNames>
    <definedName name="_xlnm.Print_Area" localSheetId="7">'10 Transfer plan'!$A$1:$K$59</definedName>
    <definedName name="_xlnm.Print_Area" localSheetId="8">'11 Change Management Register'!$A$1:$R$24</definedName>
    <definedName name="_xlnm.Print_Area" localSheetId="9">'12 Requirements matrix'!$A$1:$N$25</definedName>
    <definedName name="_xlnm.Print_Area" localSheetId="10">'16 Supplier Fact Sheet'!$A$1:$O$54</definedName>
    <definedName name="_xlnm.Print_Area" localSheetId="12">'18 MQCP'!$A$1:$P$28</definedName>
    <definedName name="_xlnm.Print_Area" localSheetId="13">'19 FAI'!$A$1:$K$68</definedName>
    <definedName name="_xlnm.Print_Area" localSheetId="14">'20 Audit Plan'!$A$1:$X$57</definedName>
    <definedName name="_xlnm.Print_Area" localSheetId="15">'21 Process Review Report'!$A$1:$I$57</definedName>
    <definedName name="_xlnm.Print_Area" localSheetId="1">'4 Turtle Diagram PM'!$A$1:$L$47</definedName>
    <definedName name="_xlnm.Print_Area" localSheetId="2">'5 Turtle Diagram RM'!$A$1:$L$47</definedName>
    <definedName name="_xlnm.Print_Area" localSheetId="3">'6 Contingency plan'!$A$4:$H$26</definedName>
    <definedName name="_xlnm.Print_Area" localSheetId="4">'7 Inspection report'!$A$1:$L$49</definedName>
    <definedName name="_xlnm.Print_Area" localSheetId="6">'9 Documented information'!#REF!</definedName>
    <definedName name="_xlnm.Print_Area" localSheetId="0">'Cover page'!$A$1:$F$33</definedName>
    <definedName name="_xlnm.Print_Area" localSheetId="16">FMEA!$A$1:$R$38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26" l="1"/>
  <c r="K18" i="26"/>
  <c r="K17" i="26"/>
  <c r="K16" i="26"/>
  <c r="K15" i="26"/>
  <c r="F19" i="21"/>
  <c r="F18" i="21"/>
  <c r="F17" i="21"/>
  <c r="F16" i="21"/>
  <c r="F15" i="21"/>
  <c r="F14" i="21"/>
</calcChain>
</file>

<file path=xl/sharedStrings.xml><?xml version="1.0" encoding="utf-8"?>
<sst xmlns="http://schemas.openxmlformats.org/spreadsheetml/2006/main" count="1383" uniqueCount="889">
  <si>
    <t>target</t>
  </si>
  <si>
    <t>actual</t>
  </si>
  <si>
    <t>… Expert</t>
  </si>
  <si>
    <t>… general knowledge</t>
  </si>
  <si>
    <t>… no knowledge</t>
  </si>
  <si>
    <t>… not necessary</t>
  </si>
  <si>
    <t>Competency matrix</t>
  </si>
  <si>
    <t>Requirements traceability matrix</t>
  </si>
  <si>
    <t>ABC</t>
  </si>
  <si>
    <t>Mr. XY</t>
  </si>
  <si>
    <t>ID</t>
  </si>
  <si>
    <t>Requirements cluster</t>
  </si>
  <si>
    <t>Object type</t>
  </si>
  <si>
    <t>Headline</t>
  </si>
  <si>
    <t>Requirement original</t>
  </si>
  <si>
    <t>Evaluation</t>
  </si>
  <si>
    <t>Comment</t>
  </si>
  <si>
    <t>Responsible</t>
  </si>
  <si>
    <t>Status</t>
  </si>
  <si>
    <t>Influence on req. ID</t>
  </si>
  <si>
    <t>Solution</t>
  </si>
  <si>
    <t>Technical Speification</t>
  </si>
  <si>
    <t>System / Component</t>
  </si>
  <si>
    <t>Technical</t>
  </si>
  <si>
    <t>Heading</t>
  </si>
  <si>
    <t>1. Painting</t>
  </si>
  <si>
    <t>compliant</t>
  </si>
  <si>
    <t>Compliant with a different solution</t>
  </si>
  <si>
    <t>Requirement</t>
  </si>
  <si>
    <t>1.1 Corrosion resistance</t>
  </si>
  <si>
    <t xml:space="preserve">corrosion resistance for 25 years </t>
  </si>
  <si>
    <t>closed</t>
  </si>
  <si>
    <t>#1</t>
  </si>
  <si>
    <t>Paint XY, layer thickness x µm, pre-treatment: degreasing &amp; sandblasting</t>
  </si>
  <si>
    <t>Painting specification</t>
  </si>
  <si>
    <t>Component YX</t>
  </si>
  <si>
    <t>Information</t>
  </si>
  <si>
    <t>non compliant</t>
  </si>
  <si>
    <t>open</t>
  </si>
  <si>
    <t>Commercial</t>
  </si>
  <si>
    <t xml:space="preserve">Penalties </t>
  </si>
  <si>
    <t>In case of not fulfilling the delivery schedule a penalty of XX is due.</t>
  </si>
  <si>
    <t>#13</t>
  </si>
  <si>
    <t>Quality</t>
  </si>
  <si>
    <t>2. Identification</t>
  </si>
  <si>
    <t>Components XY have to be identified by a unique identification code</t>
  </si>
  <si>
    <t>compliant with risk</t>
  </si>
  <si>
    <t>Use of serialization wiht unique QR code</t>
  </si>
  <si>
    <t>3. Testing</t>
  </si>
  <si>
    <t>Rubber metal parts need to fulfill requirements regarding hysteresis as defined in specification XXX</t>
  </si>
  <si>
    <t>Specification XXX</t>
  </si>
  <si>
    <t>4. Documentation</t>
  </si>
  <si>
    <t>all 3.1 certificates must be handed over electronically</t>
  </si>
  <si>
    <t>Environmental, health &amp; safety</t>
  </si>
  <si>
    <t>legal</t>
  </si>
  <si>
    <t>homologation</t>
  </si>
  <si>
    <t>Management</t>
  </si>
  <si>
    <t>5. Deliveries</t>
  </si>
  <si>
    <t>Deliveries need be be in accordance to delivery plan</t>
  </si>
  <si>
    <t>Delivery plan is alligned with production capacity, material avaiability etc.</t>
  </si>
  <si>
    <t>Manufacturing Quality Control Plan</t>
  </si>
  <si>
    <t>ABC 001</t>
  </si>
  <si>
    <t>XY</t>
  </si>
  <si>
    <t>A1</t>
  </si>
  <si>
    <t>Serial Production</t>
  </si>
  <si>
    <t>Process Step</t>
  </si>
  <si>
    <t>Process Name</t>
  </si>
  <si>
    <t xml:space="preserve">No. </t>
  </si>
  <si>
    <t>Characterisric</t>
  </si>
  <si>
    <t>Technique</t>
  </si>
  <si>
    <t>Sampling</t>
  </si>
  <si>
    <t>Control Method</t>
  </si>
  <si>
    <t>Reaction Plan</t>
  </si>
  <si>
    <t>Test record</t>
  </si>
  <si>
    <t>Measuring unit</t>
  </si>
  <si>
    <t>Upper Tolerance</t>
  </si>
  <si>
    <t>Lower Tolerance</t>
  </si>
  <si>
    <t>Quantity</t>
  </si>
  <si>
    <t>Frequency</t>
  </si>
  <si>
    <t>Process 1</t>
  </si>
  <si>
    <t>Surface</t>
  </si>
  <si>
    <t>visual</t>
  </si>
  <si>
    <t>DWG 123</t>
  </si>
  <si>
    <t>without visible burr and stains</t>
  </si>
  <si>
    <t>N/A</t>
  </si>
  <si>
    <t>per lot</t>
  </si>
  <si>
    <t>Rework / Scrap</t>
  </si>
  <si>
    <t>Record 123</t>
  </si>
  <si>
    <t>Length XY</t>
  </si>
  <si>
    <t>measure</t>
  </si>
  <si>
    <t>cm</t>
  </si>
  <si>
    <t>Vernier caliper</t>
  </si>
  <si>
    <t>Tensile</t>
  </si>
  <si>
    <t>destructive</t>
  </si>
  <si>
    <t>RM</t>
  </si>
  <si>
    <t xml:space="preserve">N/mm² </t>
  </si>
  <si>
    <t>Tensile testing maschine XY</t>
  </si>
  <si>
    <t>Scrap</t>
  </si>
  <si>
    <t>Process 2</t>
  </si>
  <si>
    <t>Lengh YZ</t>
  </si>
  <si>
    <t>DWG 456</t>
  </si>
  <si>
    <t>Record 234</t>
  </si>
  <si>
    <t>Return to supplier</t>
  </si>
  <si>
    <t>Process 3</t>
  </si>
  <si>
    <t>function</t>
  </si>
  <si>
    <t>SPEC 123</t>
  </si>
  <si>
    <t>Full check</t>
  </si>
  <si>
    <t>Rework</t>
  </si>
  <si>
    <t>SME Guideline templates</t>
  </si>
  <si>
    <t>consolidated templates for SME Guideline</t>
  </si>
  <si>
    <t>Supplier Fact Sheet</t>
  </si>
  <si>
    <t>Max Mustermann GmbH</t>
  </si>
  <si>
    <t>Approved/ Rejected</t>
  </si>
  <si>
    <t>A, B or C</t>
  </si>
  <si>
    <t>ISO 9001:2015</t>
  </si>
  <si>
    <t>IRIS</t>
  </si>
  <si>
    <t xml:space="preserve">Valid until: </t>
  </si>
  <si>
    <t>Welding</t>
  </si>
  <si>
    <t>Paint</t>
  </si>
  <si>
    <t>Glueing</t>
  </si>
  <si>
    <t>Standard:</t>
  </si>
  <si>
    <t>Year. Month</t>
  </si>
  <si>
    <t>Mar-21</t>
  </si>
  <si>
    <t>May-21</t>
  </si>
  <si>
    <t>Oct-21</t>
  </si>
  <si>
    <t>On Time Delivery</t>
  </si>
  <si>
    <t>Actual</t>
  </si>
  <si>
    <t>YTD</t>
  </si>
  <si>
    <t>Target</t>
  </si>
  <si>
    <t>Complaint Rate</t>
  </si>
  <si>
    <t>Quality Deficiency costs</t>
  </si>
  <si>
    <t>QDC/Revenue</t>
  </si>
  <si>
    <t>Actual [%]</t>
  </si>
  <si>
    <t>YTD [%]</t>
  </si>
  <si>
    <t>Target [%]</t>
  </si>
  <si>
    <t>Employee 1</t>
  </si>
  <si>
    <t>Employee 2</t>
  </si>
  <si>
    <t>Employee 3</t>
  </si>
  <si>
    <t>Employee 4</t>
  </si>
  <si>
    <t>Process A</t>
  </si>
  <si>
    <t>Process B</t>
  </si>
  <si>
    <t>Product a</t>
  </si>
  <si>
    <t>Product b</t>
  </si>
  <si>
    <t>Supplier Name:</t>
  </si>
  <si>
    <t>Supplier number:</t>
  </si>
  <si>
    <t>Portfolio:</t>
  </si>
  <si>
    <t>Alternate Suppliers:</t>
  </si>
  <si>
    <t>Status:</t>
  </si>
  <si>
    <t>Classification:</t>
  </si>
  <si>
    <t>QM-Systems / Standards:</t>
  </si>
  <si>
    <t>Technical Qualifications / Special processes / Delegated verifications:</t>
  </si>
  <si>
    <t>Performance:</t>
  </si>
  <si>
    <t>Project number:</t>
  </si>
  <si>
    <t>Project name:</t>
  </si>
  <si>
    <t>Project manager:</t>
  </si>
  <si>
    <t>ISO 6892, DWG 123</t>
  </si>
  <si>
    <t>10 internal/external process supplier</t>
  </si>
  <si>
    <t>ERP System (SAP)</t>
  </si>
  <si>
    <t>Project Manager</t>
  </si>
  <si>
    <t>Cross functional PM team:</t>
  </si>
  <si>
    <t>MS Office</t>
  </si>
  <si>
    <t>MS Project</t>
  </si>
  <si>
    <t>Engineering</t>
  </si>
  <si>
    <t>Project Management plan</t>
  </si>
  <si>
    <t>Feasibility Analysis</t>
  </si>
  <si>
    <t>Project Gantt</t>
  </si>
  <si>
    <t>Customer requirements</t>
  </si>
  <si>
    <t>Project docuemnts</t>
  </si>
  <si>
    <t>Product requirements</t>
  </si>
  <si>
    <t>Product delivery according time and quality</t>
  </si>
  <si>
    <t>Legal requirements</t>
  </si>
  <si>
    <t>Leassons learned report</t>
  </si>
  <si>
    <t>Project guidelines</t>
  </si>
  <si>
    <t>Risks:</t>
  </si>
  <si>
    <t>Project Costs</t>
  </si>
  <si>
    <t>Working procedures</t>
  </si>
  <si>
    <t>Technical issues</t>
  </si>
  <si>
    <t>Lack of resources</t>
  </si>
  <si>
    <t>Opportunities</t>
  </si>
  <si>
    <t>Gain more contracts</t>
  </si>
  <si>
    <t>Item-Nr.</t>
  </si>
  <si>
    <t>Description</t>
  </si>
  <si>
    <t xml:space="preserve">Identify the most relevant Material Resources, e. g. </t>
  </si>
  <si>
    <t>Identify the responsible process owner (function and name)</t>
  </si>
  <si>
    <t>Identify the most relevant participants / roles involved in the process</t>
  </si>
  <si>
    <t xml:space="preserve">Identify the most relevant inputs, e. g. </t>
  </si>
  <si>
    <t>Identify the process incl. Process steps</t>
  </si>
  <si>
    <t>Identify the most relevant outputs, e. g.</t>
  </si>
  <si>
    <t>Identify the most relevant work content / process operation, e. g.</t>
  </si>
  <si>
    <t>Identify the most relevant risks and opportunities</t>
  </si>
  <si>
    <t>Identify the performance indicators most relevant to customers / product quality</t>
  </si>
  <si>
    <t>Identify the internal/external suppliers</t>
  </si>
  <si>
    <t>Identify the internal/external customers</t>
  </si>
  <si>
    <t>Contingency Plan</t>
  </si>
  <si>
    <t>Probability (Likelihood)</t>
  </si>
  <si>
    <t>Impact (Consequence)</t>
  </si>
  <si>
    <t>LOW 1</t>
  </si>
  <si>
    <t>LOW 2</t>
  </si>
  <si>
    <t>MEDIUM 3</t>
  </si>
  <si>
    <t>MEDIUM 4</t>
  </si>
  <si>
    <t>HIGH 6</t>
  </si>
  <si>
    <t>HIGH 9</t>
  </si>
  <si>
    <t>Event</t>
  </si>
  <si>
    <t>Likelihood</t>
  </si>
  <si>
    <t>Impact</t>
  </si>
  <si>
    <t>Score</t>
  </si>
  <si>
    <t>Solution to deal with event</t>
  </si>
  <si>
    <t>LOW / MEDIUM / HIGH</t>
  </si>
  <si>
    <t>Equipment breakdown</t>
  </si>
  <si>
    <t>Inform supervisor of the shift. A first repar approach is given by supervisor and operators. Supervisor informs to maintencance in case of an unrepairable breakdown</t>
  </si>
  <si>
    <t>Mr. Xing. 
Tel. 176 879 4444
xing@example.com</t>
  </si>
  <si>
    <t>Missing parts in production line due to not any material in stock</t>
  </si>
  <si>
    <t>Material handler informs to supervisor about the missing parts. A special transport from supplier is done (safety stock)</t>
  </si>
  <si>
    <t>Mr. Müller. 
Tel. 176 879 3333
müller@example.com</t>
  </si>
  <si>
    <t>Quality problems in production</t>
  </si>
  <si>
    <t>Inform supervisor in order to ask for temporarily approvals if possible.</t>
  </si>
  <si>
    <t>Rejected parts in final lines of production</t>
  </si>
  <si>
    <t>Receiving inspection makes rework temporarily in order to not stop production</t>
  </si>
  <si>
    <t>Lack of skilled labor willing to relocate</t>
  </si>
  <si>
    <t>Combination of incentives and benefits of the job rotation program</t>
  </si>
  <si>
    <t>Labor shortages</t>
  </si>
  <si>
    <t>See HR Program about potential interns to be hired</t>
  </si>
  <si>
    <t>Mr. Blanc
Tel. 176 879 2222
blanc@example.com</t>
  </si>
  <si>
    <t>..</t>
  </si>
  <si>
    <t>Inspection Report</t>
  </si>
  <si>
    <t>Customer</t>
  </si>
  <si>
    <t>Supplier</t>
  </si>
  <si>
    <t>Test performed according:</t>
  </si>
  <si>
    <t>VDA Norm</t>
  </si>
  <si>
    <t>Reson for the test:</t>
  </si>
  <si>
    <t>Initial Inspection</t>
  </si>
  <si>
    <t>Change request</t>
  </si>
  <si>
    <t>Other</t>
  </si>
  <si>
    <t>Drawing</t>
  </si>
  <si>
    <t>Part Number</t>
  </si>
  <si>
    <t>Material</t>
  </si>
  <si>
    <t>Order ID</t>
  </si>
  <si>
    <t>Process</t>
  </si>
  <si>
    <t>Machine ID</t>
  </si>
  <si>
    <t>Part Characteristics</t>
  </si>
  <si>
    <t>Inspection / Test Result</t>
  </si>
  <si>
    <t>Qty</t>
  </si>
  <si>
    <t>Feature</t>
  </si>
  <si>
    <t>Result</t>
  </si>
  <si>
    <t>Correct / Incorrect</t>
  </si>
  <si>
    <t>Measurement Tool Type</t>
  </si>
  <si>
    <t>Notes</t>
  </si>
  <si>
    <t>B.1</t>
  </si>
  <si>
    <t>Diameter</t>
  </si>
  <si>
    <t>± 0,5</t>
  </si>
  <si>
    <t>Gage Pin</t>
  </si>
  <si>
    <t>B.2</t>
  </si>
  <si>
    <t>…</t>
  </si>
  <si>
    <t>Peformed by</t>
  </si>
  <si>
    <t>Date</t>
  </si>
  <si>
    <t>Siganture</t>
  </si>
  <si>
    <t>First Article Inspection</t>
  </si>
  <si>
    <t>Document Nr.</t>
  </si>
  <si>
    <t>FAI Typ</t>
  </si>
  <si>
    <t>Product 1</t>
  </si>
  <si>
    <t>Product 2</t>
  </si>
  <si>
    <t>Product 3</t>
  </si>
  <si>
    <t>FAI Reason</t>
  </si>
  <si>
    <t>New Supplier</t>
  </si>
  <si>
    <t>Change production sequence</t>
  </si>
  <si>
    <t>New or Changed Part</t>
  </si>
  <si>
    <t>Production Interruption</t>
  </si>
  <si>
    <t>Repeated Inspection</t>
  </si>
  <si>
    <t>Changed Design</t>
  </si>
  <si>
    <t>New Manufacturing facility</t>
  </si>
  <si>
    <t>Participants</t>
  </si>
  <si>
    <t>Released</t>
  </si>
  <si>
    <t>Released with condition</t>
  </si>
  <si>
    <t>Blocked</t>
  </si>
  <si>
    <t>Confirmation</t>
  </si>
  <si>
    <t>We declare that:</t>
  </si>
  <si>
    <t>1. The shown samples were produces with serial tools and under serial conditions</t>
  </si>
  <si>
    <t>2. The FAI and description in this report were made correctly in all conscience, deviations were registered and resolved before delivery</t>
  </si>
  <si>
    <t>Name</t>
  </si>
  <si>
    <t>Signature</t>
  </si>
  <si>
    <t>Responsible 1</t>
  </si>
  <si>
    <t>Responsible 2</t>
  </si>
  <si>
    <t>Responsible 3</t>
  </si>
  <si>
    <t>Responsible 4</t>
  </si>
  <si>
    <t>Reviewed material / system / component</t>
  </si>
  <si>
    <t>Article Number</t>
  </si>
  <si>
    <t>Drawing and description</t>
  </si>
  <si>
    <t>Revision</t>
  </si>
  <si>
    <t>Co-applicable Documens</t>
  </si>
  <si>
    <t>Identification Nr.</t>
  </si>
  <si>
    <t>Document</t>
  </si>
  <si>
    <t>Comments</t>
  </si>
  <si>
    <t>FAI Performed by</t>
  </si>
  <si>
    <t>Created by</t>
  </si>
  <si>
    <t>Checked by</t>
  </si>
  <si>
    <t>Approved by</t>
  </si>
  <si>
    <t>Distribution list</t>
  </si>
  <si>
    <t>Turtle Diagram</t>
  </si>
  <si>
    <r>
      <rPr>
        <b/>
        <vertAlign val="super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 xml:space="preserve"> Material Resources / Infrastructure (With What?)</t>
    </r>
  </si>
  <si>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Process Owner</t>
    </r>
  </si>
  <si>
    <r>
      <rPr>
        <b/>
        <vertAlign val="superscript"/>
        <sz val="12"/>
        <color theme="1"/>
        <rFont val="Calibri"/>
        <family val="2"/>
        <scheme val="minor"/>
      </rPr>
      <t>3</t>
    </r>
    <r>
      <rPr>
        <b/>
        <sz val="12"/>
        <color theme="1"/>
        <rFont val="Calibri"/>
        <family val="2"/>
        <scheme val="minor"/>
      </rPr>
      <t xml:space="preserve"> Personal Resources (With Who?)</t>
    </r>
  </si>
  <si>
    <r>
      <rPr>
        <b/>
        <vertAlign val="superscript"/>
        <sz val="12"/>
        <color theme="1"/>
        <rFont val="Calibri"/>
        <family val="2"/>
        <scheme val="minor"/>
      </rPr>
      <t>11</t>
    </r>
    <r>
      <rPr>
        <b/>
        <sz val="12"/>
        <color theme="1"/>
        <rFont val="Calibri"/>
        <family val="2"/>
        <scheme val="minor"/>
      </rPr>
      <t xml:space="preserve"> internal/external process customer</t>
    </r>
  </si>
  <si>
    <r>
      <rPr>
        <b/>
        <vertAlign val="superscript"/>
        <sz val="12"/>
        <color theme="1"/>
        <rFont val="Calibri"/>
        <family val="2"/>
        <scheme val="minor"/>
      </rPr>
      <t>4</t>
    </r>
    <r>
      <rPr>
        <b/>
        <sz val="12"/>
        <color theme="1"/>
        <rFont val="Calibri"/>
        <family val="2"/>
        <scheme val="minor"/>
      </rPr>
      <t xml:space="preserve"> Input (What Do We Receive?)</t>
    </r>
  </si>
  <si>
    <r>
      <rPr>
        <b/>
        <vertAlign val="superscript"/>
        <sz val="12"/>
        <color theme="1"/>
        <rFont val="Calibri"/>
        <family val="2"/>
        <scheme val="minor"/>
      </rPr>
      <t>6</t>
    </r>
    <r>
      <rPr>
        <b/>
        <sz val="12"/>
        <color theme="1"/>
        <rFont val="Calibri"/>
        <family val="2"/>
        <scheme val="minor"/>
      </rPr>
      <t xml:space="preserve"> Output (What Do We Deliver?)</t>
    </r>
  </si>
  <si>
    <r>
      <rPr>
        <b/>
        <vertAlign val="superscript"/>
        <sz val="12"/>
        <color theme="1"/>
        <rFont val="Calibri"/>
        <family val="2"/>
        <scheme val="minor"/>
      </rPr>
      <t>7</t>
    </r>
    <r>
      <rPr>
        <b/>
        <sz val="12"/>
        <color theme="1"/>
        <rFont val="Calibri"/>
        <family val="2"/>
        <scheme val="minor"/>
      </rPr>
      <t xml:space="preserve"> Work Content / Process Operation  (How?)</t>
    </r>
  </si>
  <si>
    <r>
      <rPr>
        <b/>
        <vertAlign val="superscript"/>
        <sz val="12"/>
        <color theme="1"/>
        <rFont val="Calibri"/>
        <family val="2"/>
        <scheme val="minor"/>
      </rPr>
      <t>8</t>
    </r>
    <r>
      <rPr>
        <b/>
        <sz val="12"/>
        <color theme="1"/>
        <rFont val="Calibri"/>
        <family val="2"/>
        <scheme val="minor"/>
      </rPr>
      <t xml:space="preserve"> Main Risks &amp; Opportunities</t>
    </r>
  </si>
  <si>
    <r>
      <rPr>
        <b/>
        <vertAlign val="superscript"/>
        <sz val="12"/>
        <color theme="1"/>
        <rFont val="Calibri"/>
        <family val="2"/>
        <scheme val="minor"/>
      </rPr>
      <t>9</t>
    </r>
    <r>
      <rPr>
        <b/>
        <sz val="12"/>
        <color theme="1"/>
        <rFont val="Calibri"/>
        <family val="2"/>
        <scheme val="minor"/>
      </rPr>
      <t xml:space="preserve"> Performance Indicators (How Many?)</t>
    </r>
  </si>
  <si>
    <t>Turtle instructions:</t>
  </si>
  <si>
    <t>Requirement (in mm)</t>
  </si>
  <si>
    <t>Tolerance (in mm)</t>
  </si>
  <si>
    <t>FMEA Worksheet</t>
  </si>
  <si>
    <t xml:space="preserve">Type of FMEA </t>
  </si>
  <si>
    <t>Submitted by</t>
  </si>
  <si>
    <t>FMEA Number</t>
  </si>
  <si>
    <t>TOR001</t>
  </si>
  <si>
    <t>Team</t>
  </si>
  <si>
    <t>1.</t>
  </si>
  <si>
    <t>2.</t>
  </si>
  <si>
    <t>3.</t>
  </si>
  <si>
    <t>4.</t>
  </si>
  <si>
    <t>5.</t>
  </si>
  <si>
    <t>Current state</t>
  </si>
  <si>
    <t>Improved state</t>
  </si>
  <si>
    <t>Potential Failure Mode</t>
  </si>
  <si>
    <t>Potential Failure Effect</t>
  </si>
  <si>
    <t>Potential Failure Cause</t>
  </si>
  <si>
    <t>Means of Control</t>
  </si>
  <si>
    <t>O*</t>
  </si>
  <si>
    <t>S*</t>
  </si>
  <si>
    <t>D*</t>
  </si>
  <si>
    <t>RPN*</t>
  </si>
  <si>
    <t>Recommended Action</t>
  </si>
  <si>
    <t>Responsible &amp; Target Date</t>
  </si>
  <si>
    <t>Measures taken</t>
  </si>
  <si>
    <t>Torque</t>
  </si>
  <si>
    <t>T1.1</t>
  </si>
  <si>
    <t>Screw not fully seated</t>
  </si>
  <si>
    <t>Defective parts</t>
  </si>
  <si>
    <t>Nut runner not perpendicular to work surface</t>
  </si>
  <si>
    <t>Angle sensor incuded</t>
  </si>
  <si>
    <t>T1.2</t>
  </si>
  <si>
    <t>Screw torqued too high</t>
  </si>
  <si>
    <t>Rework at the end of stations</t>
  </si>
  <si>
    <t>Torque setting set too high by ,set-up personnel´</t>
  </si>
  <si>
    <t>Training of set up personnel</t>
  </si>
  <si>
    <t>Torque validation test</t>
  </si>
  <si>
    <t>Mr. Müller. 01.05.2021</t>
  </si>
  <si>
    <t>T1.3</t>
  </si>
  <si>
    <t>Screw torqued too low</t>
  </si>
  <si>
    <t>Torque setting set too low by ,set-up personnel´</t>
  </si>
  <si>
    <t>Visual aid with screw specifications</t>
  </si>
  <si>
    <t>Mr. Müller. 01.02.2021</t>
  </si>
  <si>
    <t>T1.4</t>
  </si>
  <si>
    <t>Wrong screw used</t>
  </si>
  <si>
    <t>Wrong assembly of part</t>
  </si>
  <si>
    <t xml:space="preserve">Similar screws availables </t>
  </si>
  <si>
    <t>Visual Inspection in station</t>
  </si>
  <si>
    <t>Mr. Müller. 01.06.2021</t>
  </si>
  <si>
    <t>T1.5</t>
  </si>
  <si>
    <t>Screw placed in wrong holes</t>
  </si>
  <si>
    <t>Rework in next stations</t>
  </si>
  <si>
    <t>Amount of available holes to operator</t>
  </si>
  <si>
    <t>Visual aid identifying location of screws</t>
  </si>
  <si>
    <t>CMM 12, Programm XYZ</t>
  </si>
  <si>
    <t>Manufacturing date</t>
  </si>
  <si>
    <t>Serial number</t>
  </si>
  <si>
    <t>·    buildings and associated utilities</t>
  </si>
  <si>
    <t>·    equipment, including hardware and software</t>
  </si>
  <si>
    <t>·    transportation resources</t>
  </si>
  <si>
    <t>·    information and communication technology</t>
  </si>
  <si>
    <t>·    results of preceding processes</t>
  </si>
  <si>
    <t>·    external requirements</t>
  </si>
  <si>
    <t>·    internal requirements</t>
  </si>
  <si>
    <t>·    laws, standards und regulations</t>
  </si>
  <si>
    <t>·    raw materials</t>
  </si>
  <si>
    <t>·    product / service (in compliance with input requirements)</t>
  </si>
  <si>
    <t>·    documentation (e. g. product documentation, reports, test protocols)</t>
  </si>
  <si>
    <t>·    procedures</t>
  </si>
  <si>
    <t>·    instructions</t>
  </si>
  <si>
    <t>·    methods</t>
  </si>
  <si>
    <t>Knowledge/competence</t>
  </si>
  <si>
    <t>Employee</t>
  </si>
  <si>
    <t>Process C</t>
  </si>
  <si>
    <t>Process D</t>
  </si>
  <si>
    <t>Product c</t>
  </si>
  <si>
    <t>Product d</t>
  </si>
  <si>
    <t>KPIs</t>
  </si>
  <si>
    <t xml:space="preserve">Date submitted:   </t>
  </si>
  <si>
    <t xml:space="preserve">Date reviewed:   </t>
  </si>
  <si>
    <t xml:space="preserve">Submitted by:   </t>
  </si>
  <si>
    <t xml:space="preserve">Reviewed by:   </t>
  </si>
  <si>
    <t xml:space="preserve">Quality Control Plan Number:   </t>
  </si>
  <si>
    <t xml:space="preserve">Document Revision:   </t>
  </si>
  <si>
    <t xml:space="preserve">Product Number:   </t>
  </si>
  <si>
    <t xml:space="preserve">Release Date:   </t>
  </si>
  <si>
    <t xml:space="preserve">Product Name:   </t>
  </si>
  <si>
    <t xml:space="preserve">Status:   </t>
  </si>
  <si>
    <t xml:space="preserve">Contact:   </t>
  </si>
  <si>
    <t>Evaluation / Measurement Equipment</t>
  </si>
  <si>
    <t>Contigency plan</t>
  </si>
  <si>
    <t>Inspection report</t>
  </si>
  <si>
    <t>Requirements tracebility matrix</t>
  </si>
  <si>
    <t>Supplier fact sheet</t>
  </si>
  <si>
    <t>Manufacturing quality control plan</t>
  </si>
  <si>
    <t>First article inspection</t>
  </si>
  <si>
    <t>Template title</t>
  </si>
  <si>
    <t>Chapter</t>
  </si>
  <si>
    <t>Link</t>
  </si>
  <si>
    <t>Tender / Contract</t>
  </si>
  <si>
    <t>external:</t>
  </si>
  <si>
    <t>Operator</t>
  </si>
  <si>
    <t>internal:</t>
  </si>
  <si>
    <t>Sales</t>
  </si>
  <si>
    <t>Project Team</t>
  </si>
  <si>
    <t>Product Manager</t>
  </si>
  <si>
    <t>Assessor</t>
  </si>
  <si>
    <t>Internal</t>
  </si>
  <si>
    <t>Developement Project</t>
  </si>
  <si>
    <t>Customer requirements / requirements specification</t>
  </si>
  <si>
    <t>Norms / Standards</t>
  </si>
  <si>
    <t>Market research</t>
  </si>
  <si>
    <t>Homologation requirements</t>
  </si>
  <si>
    <t>Serviceability requirements</t>
  </si>
  <si>
    <t>Requirements management process prcedure</t>
  </si>
  <si>
    <t>Process Owner: Mr. XY</t>
  </si>
  <si>
    <t>Process Manager: Mrs. YZ</t>
  </si>
  <si>
    <t>Oversight of relevant requirements</t>
  </si>
  <si>
    <t>Lack of resources (Time &amp; manpower)</t>
  </si>
  <si>
    <t>Good customer relationship / customer satisfaction</t>
  </si>
  <si>
    <t>Avoiding quality defiency costs</t>
  </si>
  <si>
    <t>Requirements manager</t>
  </si>
  <si>
    <t>Requirements engineer</t>
  </si>
  <si>
    <t>Quality manager in Project</t>
  </si>
  <si>
    <t>Commercial project manager</t>
  </si>
  <si>
    <t>Homologation manager</t>
  </si>
  <si>
    <t>List of compliance (requirements)</t>
  </si>
  <si>
    <t>Validation &amp; verification reports</t>
  </si>
  <si>
    <t>Requirements &amp; Design specification</t>
  </si>
  <si>
    <t>% of assed requirements</t>
  </si>
  <si>
    <t>% of requirements with risk</t>
  </si>
  <si>
    <t>% of non-compliant requirements</t>
  </si>
  <si>
    <t>Microoft DOORS</t>
  </si>
  <si>
    <t>Polarion® REQUIREMENTS™</t>
  </si>
  <si>
    <t>Incorrect evaluation of requirements</t>
  </si>
  <si>
    <t>Project management guidelines</t>
  </si>
  <si>
    <t>Working &amp; process procedures</t>
  </si>
  <si>
    <t>Requirements management</t>
  </si>
  <si>
    <t>Procurement</t>
  </si>
  <si>
    <t>Manufacturing</t>
  </si>
  <si>
    <t>Primavera</t>
  </si>
  <si>
    <t>Inquiry documents</t>
  </si>
  <si>
    <t>Technical &amp; commercial specifications</t>
  </si>
  <si>
    <t>Fullfillment of all requirements</t>
  </si>
  <si>
    <t>Adherence to milestones</t>
  </si>
  <si>
    <t>Degree of milestone fullfilment</t>
  </si>
  <si>
    <t>Customer satisfaction</t>
  </si>
  <si>
    <t>On time delivery</t>
  </si>
  <si>
    <t>Non-conformities raised by the customer</t>
  </si>
  <si>
    <t>Quality deficiency costs</t>
  </si>
  <si>
    <t>Project manager</t>
  </si>
  <si>
    <t>Quality manager in project</t>
  </si>
  <si>
    <t>Project procurement manager</t>
  </si>
  <si>
    <t xml:space="preserve">PROCESS REVIEW REPORT </t>
  </si>
  <si>
    <t>* mandatory information</t>
  </si>
  <si>
    <t>Report ID:</t>
  </si>
  <si>
    <t>PROCESS DATA</t>
  </si>
  <si>
    <t>Process name*</t>
  </si>
  <si>
    <t>Process Owner*</t>
  </si>
  <si>
    <t>Top management representative(s)*</t>
  </si>
  <si>
    <t>Relevant Process description (e.g. Turtle)*</t>
  </si>
  <si>
    <t>Document ID</t>
  </si>
  <si>
    <t>Rev</t>
  </si>
  <si>
    <t>&lt; please choose &gt;</t>
  </si>
  <si>
    <t>Relevant Process Documents (optinal)</t>
  </si>
  <si>
    <t>REVIEW DATA (review at least every 12 month)*</t>
  </si>
  <si>
    <t>Date of this Review</t>
  </si>
  <si>
    <t>Date of last Review</t>
  </si>
  <si>
    <t>PARTICIPANTS (relevant stakeholder)</t>
  </si>
  <si>
    <t>Stakeholder (function)</t>
  </si>
  <si>
    <t>Name of stakeholder representative</t>
  </si>
  <si>
    <t>PERFORMANCE MEASUREMENT</t>
  </si>
  <si>
    <t>No.</t>
  </si>
  <si>
    <t xml:space="preserve">Definition of KPI </t>
  </si>
  <si>
    <t>Target value</t>
  </si>
  <si>
    <t>Actual value</t>
  </si>
  <si>
    <t>Trend</t>
  </si>
  <si>
    <t>PERFORMANCE EVALUATION</t>
  </si>
  <si>
    <t>(mark with X)</t>
  </si>
  <si>
    <t>PROCESS APPLICATION (DEPLOYMENT)</t>
  </si>
  <si>
    <r>
      <rPr>
        <b/>
        <sz val="36"/>
        <color theme="1"/>
        <rFont val="Calibri"/>
        <family val="2"/>
        <scheme val="minor"/>
      </rPr>
      <t>D1</t>
    </r>
    <r>
      <rPr>
        <sz val="10"/>
        <color theme="1"/>
        <rFont val="Calibri"/>
        <family val="2"/>
        <scheme val="minor"/>
      </rPr>
      <t xml:space="preserve">
The process is documented, established, implemented and maintained.
However the process is </t>
    </r>
    <r>
      <rPr>
        <b/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delivering the CUSTOMER EXPECTED PERFORMANCE and appropriate action is </t>
    </r>
    <r>
      <rPr>
        <b/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being taken.</t>
    </r>
  </si>
  <si>
    <r>
      <rPr>
        <b/>
        <sz val="36"/>
        <color theme="1"/>
        <rFont val="Calibri"/>
        <family val="2"/>
        <scheme val="minor"/>
      </rPr>
      <t>B1</t>
    </r>
    <r>
      <rPr>
        <sz val="10"/>
        <color theme="1"/>
        <rFont val="Calibri"/>
        <family val="2"/>
        <scheme val="minor"/>
      </rPr>
      <t xml:space="preserve">
The process is documented, established, implemented and maintained.
However the process is </t>
    </r>
    <r>
      <rPr>
        <b/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delivering the CUSTOMER EXPECTED PERFORMANCE but appropriate action is being taken.</t>
    </r>
  </si>
  <si>
    <r>
      <rPr>
        <b/>
        <sz val="36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
The process is documented, established, implemented and maintained.
Furthermore the process is delivering the CUSTOMER EXPECTED PERFORMANCE and there are no nonconformities identified.</t>
    </r>
  </si>
  <si>
    <r>
      <rPr>
        <b/>
        <sz val="36"/>
        <color theme="1"/>
        <rFont val="Calibri"/>
        <family val="2"/>
        <scheme val="minor"/>
      </rPr>
      <t>D3</t>
    </r>
    <r>
      <rPr>
        <sz val="10"/>
        <color theme="1"/>
        <rFont val="Calibri"/>
        <family val="2"/>
        <scheme val="minor"/>
      </rPr>
      <t xml:space="preserve">
The process is documented, established, partially implemented and therefore partially maintained.
However the process is </t>
    </r>
    <r>
      <rPr>
        <b/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delivering the CUSTOMER EXPECTED PERFORMANCE and appropriate action is NOT being taken.</t>
    </r>
  </si>
  <si>
    <r>
      <rPr>
        <b/>
        <sz val="36"/>
        <color theme="1"/>
        <rFont val="Calibri"/>
        <family val="2"/>
        <scheme val="minor"/>
      </rPr>
      <t>C</t>
    </r>
    <r>
      <rPr>
        <sz val="10"/>
        <color theme="1"/>
        <rFont val="Calibri"/>
        <family val="2"/>
        <scheme val="minor"/>
      </rPr>
      <t xml:space="preserve">
The process is documented, established, partially implemented and therefore partially maintained.
However the process is </t>
    </r>
    <r>
      <rPr>
        <b/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delivering the CUSTOMER EXPECTED PERFORMANCE but appropriate action is being taken.</t>
    </r>
  </si>
  <si>
    <r>
      <rPr>
        <b/>
        <sz val="36"/>
        <color theme="1"/>
        <rFont val="Calibri"/>
        <family val="2"/>
        <scheme val="minor"/>
      </rPr>
      <t>B2</t>
    </r>
    <r>
      <rPr>
        <sz val="10"/>
        <color theme="1"/>
        <rFont val="Calibri"/>
        <family val="2"/>
        <scheme val="minor"/>
      </rPr>
      <t xml:space="preserve">
The process is documented, established, partially implemented and therefore partially maintained.
However the process is delivering the CUSTOMER EXPECTED PERFORMANCE.</t>
    </r>
  </si>
  <si>
    <r>
      <rPr>
        <b/>
        <sz val="36"/>
        <color theme="1"/>
        <rFont val="Calibri"/>
        <family val="2"/>
        <scheme val="minor"/>
      </rPr>
      <t>E</t>
    </r>
    <r>
      <rPr>
        <sz val="10"/>
        <color theme="1"/>
        <rFont val="Calibri"/>
        <family val="2"/>
        <scheme val="minor"/>
      </rPr>
      <t xml:space="preserve">
The process is </t>
    </r>
    <r>
      <rPr>
        <b/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documented, established, implemented and maintained.
Furthermore the process is </t>
    </r>
    <r>
      <rPr>
        <b/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delivering the CUSTOMER EXPECTED PERFORMANCE and appropriate action is NOT being taken.</t>
    </r>
  </si>
  <si>
    <r>
      <rPr>
        <b/>
        <sz val="36"/>
        <color theme="1"/>
        <rFont val="Calibri"/>
        <family val="2"/>
        <scheme val="minor"/>
      </rPr>
      <t>D4</t>
    </r>
    <r>
      <rPr>
        <sz val="10"/>
        <color theme="1"/>
        <rFont val="Calibri"/>
        <family val="2"/>
        <scheme val="minor"/>
      </rPr>
      <t xml:space="preserve">
The process is </t>
    </r>
    <r>
      <rPr>
        <b/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documented, established, implemented and maintained.
However the process is </t>
    </r>
    <r>
      <rPr>
        <b/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delivering the CUSTOMER EXPECTED PERFORMANCE but appropriate action is being taken.</t>
    </r>
  </si>
  <si>
    <r>
      <rPr>
        <b/>
        <sz val="36"/>
        <color theme="1"/>
        <rFont val="Calibri"/>
        <family val="2"/>
        <scheme val="minor"/>
      </rPr>
      <t>D2</t>
    </r>
    <r>
      <rPr>
        <sz val="10"/>
        <color theme="1"/>
        <rFont val="Calibri"/>
        <family val="2"/>
        <scheme val="minor"/>
      </rPr>
      <t xml:space="preserve">
The process is </t>
    </r>
    <r>
      <rPr>
        <b/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documented, established, implemented and maintained.
However the process is delivering the CUSTOMER EXPECTED PERFORMANCE.</t>
    </r>
  </si>
  <si>
    <t>PROCESS PERFORMANCE</t>
  </si>
  <si>
    <t>Justification</t>
  </si>
  <si>
    <t>ACTIONS</t>
  </si>
  <si>
    <t>Actions from previous review reviewed*</t>
  </si>
  <si>
    <t xml:space="preserve">          Add open actions from last review to the new action log.</t>
  </si>
  <si>
    <t>Ressources are available and effective*</t>
  </si>
  <si>
    <t xml:space="preserve">          Processes need to be updated</t>
  </si>
  <si>
    <t>A/D</t>
  </si>
  <si>
    <t>Outcome: Actions/Decision*</t>
  </si>
  <si>
    <t>To be reported in management review</t>
  </si>
  <si>
    <t>Due Date</t>
  </si>
  <si>
    <t>Location, Date</t>
  </si>
  <si>
    <t>Signature of Process Operator</t>
  </si>
  <si>
    <t>KPI 1</t>
  </si>
  <si>
    <t>KPI 2</t>
  </si>
  <si>
    <t>Non Conformities raised by the customer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</si>
  <si>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</si>
  <si>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</si>
  <si>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</si>
  <si>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</si>
  <si>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</si>
  <si>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</si>
  <si>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</si>
  <si>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</si>
  <si>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</si>
  <si>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</si>
  <si>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</si>
  <si>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</si>
  <si>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Register #</t>
  </si>
  <si>
    <t xml:space="preserve">    business processes</t>
  </si>
  <si>
    <t>General Management</t>
  </si>
  <si>
    <t>Site Engineering</t>
  </si>
  <si>
    <t>Bids</t>
  </si>
  <si>
    <t>Human Resources</t>
  </si>
  <si>
    <t>Project Management</t>
  </si>
  <si>
    <t>Production Control</t>
  </si>
  <si>
    <t>Production</t>
  </si>
  <si>
    <t>Service</t>
  </si>
  <si>
    <t>Wheelset Center</t>
  </si>
  <si>
    <t>Technical Services</t>
  </si>
  <si>
    <t>Continous Improvement</t>
  </si>
  <si>
    <t>Site Quality</t>
  </si>
  <si>
    <t>Controlling</t>
  </si>
  <si>
    <t>Warrenty</t>
  </si>
  <si>
    <t>Type of audit</t>
  </si>
  <si>
    <t>Planned audit date</t>
  </si>
  <si>
    <t>Lead auditor</t>
  </si>
  <si>
    <t>Co-Auditor</t>
  </si>
  <si>
    <t>Remarks</t>
  </si>
  <si>
    <t>Management Responsibility</t>
  </si>
  <si>
    <t>4.1, 4.2, 4.3, 4.4, 5.1, 5.2, 5.3, 6.1, 6.2, 6.3, 6.4, 7.4, 8.6, 8.7, 9, 10</t>
  </si>
  <si>
    <t>X</t>
  </si>
  <si>
    <t>Design and development</t>
  </si>
  <si>
    <t>7.5, 7.1.6, 6,7.2, 7.3,  8.1.3, 8.1.4, 8.1.5, 8.2, 8.3, 8.8, 8.9, 8.10</t>
  </si>
  <si>
    <t>Tender Management</t>
  </si>
  <si>
    <t>5.1.2, 6.2, 7.5.2, 7.5.3, 7.1.6, 8.1.3, 8.1.4, 8.1.5, 8.2, 8.7, 8.8, 8.10, 8.11, 9.1.1, 9.1.2, 10.1, 10.3</t>
  </si>
  <si>
    <t>7.1, 7.2, 7.3, 7.5, 10.1, 10.3</t>
  </si>
  <si>
    <t>Warranty</t>
  </si>
  <si>
    <t>7.5.2, 7.5.3</t>
  </si>
  <si>
    <t>7.5.2, 7.5.3, 9.1.1, 9.1.3, 10.1, 10.3</t>
  </si>
  <si>
    <t>Purchasing</t>
  </si>
  <si>
    <t>6.1.4, 7.1.6, 7.5.2, 7.5.3, 8.4, 8.6, 8.7, 8.9, 8.10, 9.1.1, 10.1, 10.3</t>
  </si>
  <si>
    <t>6, 7.1, 7.1.6, 7.5.2, 7.5.3, 8.1, 8.5, 8.7, 8.8, 8.9, 8.10, 9.1.1, 9.1.3, 10</t>
  </si>
  <si>
    <t>6.1.4, 7.1.6, 7.2, 7.5.2, 7.5.3, 8.4, 8.5.1, 8.5.5, 8.7, 9.1.1, 10.1, 10.3</t>
  </si>
  <si>
    <t xml:space="preserve">7.5.2, 7.5.3, 7.1.1, 7.1.2, 8.5, 8.5.1, 8.5.5, 8.6, 8.7, 10.1, 10.3 </t>
  </si>
  <si>
    <t>4, 7.1.3, 7.1.5, 7.2, 8.5, 8.6, 8.7, 8.9, 9.1.1, 10.1, 10.3</t>
  </si>
  <si>
    <t>All shifts</t>
  </si>
  <si>
    <t>Maintenance - Production</t>
  </si>
  <si>
    <t>5.1.2, 6, 7.1.6, 7.5.2, 7.5.3, 8.1.3, 8.1.5, 8.2, 8.5, 8.4, 8.5, 10.1, 10.3</t>
  </si>
  <si>
    <t>Maintenance - Project Management</t>
  </si>
  <si>
    <t>4, 7.2, 7.1.3, 7.1.4, 6.1.4, 8.5.1, 8.5.5, 7.1.5, 10.1, 10.3</t>
  </si>
  <si>
    <t>8.5.1, 8.5.5, 8.9, 9.2, 8.6, 8.7, 10</t>
  </si>
  <si>
    <t>Project A</t>
  </si>
  <si>
    <t>Project B</t>
  </si>
  <si>
    <t>Date / signature</t>
  </si>
  <si>
    <t>Created: Quality manager</t>
  </si>
  <si>
    <t>Approved: Site general manager</t>
  </si>
  <si>
    <t>Audit Plan</t>
  </si>
  <si>
    <r>
      <t xml:space="preserve">     </t>
    </r>
    <r>
      <rPr>
        <b/>
        <sz val="22"/>
        <rFont val="Calibri"/>
        <family val="2"/>
        <scheme val="minor"/>
      </rPr>
      <t xml:space="preserve">     functions involved</t>
    </r>
  </si>
  <si>
    <t xml:space="preserve">System / Equipment : </t>
  </si>
  <si>
    <t xml:space="preserve">Part number and index : </t>
  </si>
  <si>
    <t xml:space="preserve">New manufacturer unit/supplier (NM) : </t>
  </si>
  <si>
    <t>Items</t>
  </si>
  <si>
    <t>Required</t>
  </si>
  <si>
    <t>Conform</t>
  </si>
  <si>
    <t>Starting date</t>
  </si>
  <si>
    <t>End</t>
  </si>
  <si>
    <t xml:space="preserve"> date</t>
  </si>
  <si>
    <t>Remark</t>
  </si>
  <si>
    <t>Yes</t>
  </si>
  <si>
    <t>No</t>
  </si>
  <si>
    <t>Transfer management</t>
  </si>
  <si>
    <t>Feasibilty study</t>
  </si>
  <si>
    <t>Customer autorisation</t>
  </si>
  <si>
    <t>Audit before transfer done at Bombardier</t>
  </si>
  <si>
    <t>Bombardier autorisation</t>
  </si>
  <si>
    <t>Detailed planning of the transfer process</t>
  </si>
  <si>
    <t>Open issue list at Bombardier available</t>
  </si>
  <si>
    <t xml:space="preserve">Modifications issued throughout transfer listed </t>
  </si>
  <si>
    <t>Pending non-conformities listed</t>
  </si>
  <si>
    <t>Configuration management available</t>
  </si>
  <si>
    <t>Preparation management</t>
  </si>
  <si>
    <t>Manufacturing equipment available at NM</t>
  </si>
  <si>
    <t>Components and tools needed for manufacturing are available</t>
  </si>
  <si>
    <t>Technical documents needed for manufacturing available and if necessary translated at NM</t>
  </si>
  <si>
    <t>Industrial documents needed for manufacturing available and if necessary translated at NM</t>
  </si>
  <si>
    <t>Quality documents needed for manufacturing available and if necessary translated at NM</t>
  </si>
  <si>
    <t>Open issue list at NM started</t>
  </si>
  <si>
    <t>New suppliers file validated</t>
  </si>
  <si>
    <t>Purchasing modifications mastered (suppliers, incoming, ..)</t>
  </si>
  <si>
    <t>Logistic modifications mastered (delivery, packaging,schedule, ...)</t>
  </si>
  <si>
    <t>Contingency stock defined and achieved</t>
  </si>
  <si>
    <t>Process management</t>
  </si>
  <si>
    <t>NM workers trained and qualified on new products or processes</t>
  </si>
  <si>
    <t xml:space="preserve">Special processes are transfered (welding, painting, crimping, heat treatment, …) </t>
  </si>
  <si>
    <t>Training on special process done</t>
  </si>
  <si>
    <t>Special processes are mastered and qualified</t>
  </si>
  <si>
    <t>First equipment manufactured at NM</t>
  </si>
  <si>
    <t>Type test to performed according list of tests</t>
  </si>
  <si>
    <t>Supplier validation</t>
  </si>
  <si>
    <t>FAI at NM carried out by Bombardier</t>
  </si>
  <si>
    <t>Audit to the NM processes carried out by Bombardier</t>
  </si>
  <si>
    <t>Corrective Actions Plan (to FAI / audit of Bombardier) sent by NM to Bombardier</t>
  </si>
  <si>
    <t>Corrective actions derived from FAI / audit done by Bombardier are under control</t>
  </si>
  <si>
    <t>Authorisation for Manufacturing of series sent by Bombardier</t>
  </si>
  <si>
    <t>Customer validation</t>
  </si>
  <si>
    <t>FAI at NM carried out by customer</t>
  </si>
  <si>
    <t>Audit to the NM processes carried out by customer</t>
  </si>
  <si>
    <t>Corrective Actions Plan (to FAI / audit of Client) sent by NM to customer and Bombardier</t>
  </si>
  <si>
    <t>Corrective actions derived from FAI / audit done by customer are under control</t>
  </si>
  <si>
    <t>Authorisation for manufacturing of series sent by customer</t>
  </si>
  <si>
    <t>Reliability evidences</t>
  </si>
  <si>
    <t>Incoming inspection level at Bombardier adapted to NM product quality level</t>
  </si>
  <si>
    <t>Q &amp; D product performance checked in NM (no recurrent non-conformity)</t>
  </si>
  <si>
    <t>Written by</t>
  </si>
  <si>
    <t>Verified by</t>
  </si>
  <si>
    <t>Customer approval (when applicable)</t>
  </si>
  <si>
    <t>Position</t>
  </si>
  <si>
    <t>Company</t>
  </si>
  <si>
    <t>Transfer Plan</t>
  </si>
  <si>
    <t>Nr.</t>
  </si>
  <si>
    <t>CR number</t>
  </si>
  <si>
    <t>CR number of customer</t>
  </si>
  <si>
    <t>R&amp;D</t>
  </si>
  <si>
    <t>EN</t>
  </si>
  <si>
    <t>Tools</t>
  </si>
  <si>
    <t>Areas</t>
  </si>
  <si>
    <t>Documents, drawings, inspection plan</t>
  </si>
  <si>
    <t>Suppliers</t>
  </si>
  <si>
    <t>Logistics</t>
  </si>
  <si>
    <t>Batch Nr. of first product</t>
  </si>
  <si>
    <t>Logistic</t>
  </si>
  <si>
    <t>Application to departments teams</t>
  </si>
  <si>
    <t>Implementation and date</t>
  </si>
  <si>
    <t>Change Management Register</t>
  </si>
  <si>
    <t>SA</t>
  </si>
  <si>
    <t>PzA</t>
  </si>
  <si>
    <t>ProdA</t>
  </si>
  <si>
    <t>ProjA</t>
  </si>
  <si>
    <t>system audit</t>
  </si>
  <si>
    <t>process audit</t>
  </si>
  <si>
    <t>product audit</t>
  </si>
  <si>
    <t>project audit</t>
  </si>
  <si>
    <t>Legend</t>
  </si>
  <si>
    <t>Turtle Diagram PM</t>
  </si>
  <si>
    <t>Turtle Diagram RM</t>
  </si>
  <si>
    <t>Example</t>
  </si>
  <si>
    <t>Create/Approve</t>
  </si>
  <si>
    <t>Identification</t>
  </si>
  <si>
    <t>Distribution</t>
  </si>
  <si>
    <t>Filing</t>
  </si>
  <si>
    <t>Retention period</t>
  </si>
  <si>
    <t>4.4.2</t>
  </si>
  <si>
    <t>quality management system and its processes</t>
  </si>
  <si>
    <t>5.3.1</t>
  </si>
  <si>
    <t>Organizational roles, responsibilities and authorities - supplemental</t>
  </si>
  <si>
    <t>list of process owners</t>
  </si>
  <si>
    <t>quality manager/ site general manager</t>
  </si>
  <si>
    <t>issue date</t>
  </si>
  <si>
    <t>management team</t>
  </si>
  <si>
    <t>10 years</t>
  </si>
  <si>
    <t>6.1.3</t>
  </si>
  <si>
    <t>actions to address risks and opportunities - supplemental</t>
  </si>
  <si>
    <t>risk register</t>
  </si>
  <si>
    <t>process owner/ site general manager</t>
  </si>
  <si>
    <t>11 years</t>
  </si>
  <si>
    <t>7.1.1.1</t>
  </si>
  <si>
    <t>resources - general - supplemental</t>
  </si>
  <si>
    <t>7.1.5.1</t>
  </si>
  <si>
    <t>monitoring and measuring resources - general</t>
  </si>
  <si>
    <t>gauge capability</t>
  </si>
  <si>
    <t>quality assurance/ quality manager</t>
  </si>
  <si>
    <t>consecutive number</t>
  </si>
  <si>
    <t>quality planning</t>
  </si>
  <si>
    <t xml:space="preserve"> - </t>
  </si>
  <si>
    <t>7.1.5.2</t>
  </si>
  <si>
    <t>measurement traceability</t>
  </si>
  <si>
    <t>assessment of previous measurements</t>
  </si>
  <si>
    <t>quality assurance/ engineering</t>
  </si>
  <si>
    <t>quality department</t>
  </si>
  <si>
    <t>20 years</t>
  </si>
  <si>
    <t>7.1.5.3</t>
  </si>
  <si>
    <t>monitoring and measuring resources - supplemental</t>
  </si>
  <si>
    <t>register of monitoring and measuring equipment</t>
  </si>
  <si>
    <t>quality assurance</t>
  </si>
  <si>
    <t>7.2</t>
  </si>
  <si>
    <t>competence</t>
  </si>
  <si>
    <t>competence matrix</t>
  </si>
  <si>
    <t>team lead</t>
  </si>
  <si>
    <t>staff number</t>
  </si>
  <si>
    <t>5 years</t>
  </si>
  <si>
    <t>7.2.1</t>
  </si>
  <si>
    <t>competence - supplemental</t>
  </si>
  <si>
    <t>7.5.3.2</t>
  </si>
  <si>
    <t>control of documented information</t>
  </si>
  <si>
    <t>7.5.3.3</t>
  </si>
  <si>
    <t>control of documented information - supplemental</t>
  </si>
  <si>
    <t>8.1.1</t>
  </si>
  <si>
    <t>planning for the outsourcing or transfer of processes</t>
  </si>
  <si>
    <t>transfer plan</t>
  </si>
  <si>
    <t>project manager/site general manager</t>
  </si>
  <si>
    <t>project name and issue date</t>
  </si>
  <si>
    <t>project team, management team</t>
  </si>
  <si>
    <t>8.1.2</t>
  </si>
  <si>
    <t>tender management</t>
  </si>
  <si>
    <t>8.1.3</t>
  </si>
  <si>
    <t>project management</t>
  </si>
  <si>
    <t>8.1.3.8</t>
  </si>
  <si>
    <t>project risk and opportunity management</t>
  </si>
  <si>
    <t>risk and opportunity register</t>
  </si>
  <si>
    <t>project manager/ project director</t>
  </si>
  <si>
    <t>8.1.4</t>
  </si>
  <si>
    <t>configuration management</t>
  </si>
  <si>
    <t>8.1.5</t>
  </si>
  <si>
    <t>change management</t>
  </si>
  <si>
    <t>8.2.2</t>
  </si>
  <si>
    <t>8.2.3.2</t>
  </si>
  <si>
    <t>review of requirements related to products and services</t>
  </si>
  <si>
    <t>8.3.2.1</t>
  </si>
  <si>
    <t>8.3.3</t>
  </si>
  <si>
    <t>design and development inputs</t>
  </si>
  <si>
    <t>8.3.3.1</t>
  </si>
  <si>
    <t>design and development inputs - supplemental</t>
  </si>
  <si>
    <t>8.3.4</t>
  </si>
  <si>
    <t>design and development controls</t>
  </si>
  <si>
    <t>8.3.4.2</t>
  </si>
  <si>
    <t>design reviews</t>
  </si>
  <si>
    <t>8.3.4.3</t>
  </si>
  <si>
    <t>design verification</t>
  </si>
  <si>
    <t>8.3.4.4</t>
  </si>
  <si>
    <t>design validation</t>
  </si>
  <si>
    <t>8.3.5</t>
  </si>
  <si>
    <t>design and development outputs</t>
  </si>
  <si>
    <t>8.3.6</t>
  </si>
  <si>
    <t>design and development changes</t>
  </si>
  <si>
    <t>8.4.1</t>
  </si>
  <si>
    <t>control of externally provided processes, products and services</t>
  </si>
  <si>
    <t>8.4.1.1</t>
  </si>
  <si>
    <t>control of externally provided processes, products and services - general - supplemental</t>
  </si>
  <si>
    <t>8.4.1.1.1</t>
  </si>
  <si>
    <t>classification of external providers and external provided products, process or service</t>
  </si>
  <si>
    <t>8.4.1.1.2</t>
  </si>
  <si>
    <t>evaluation of external providers</t>
  </si>
  <si>
    <t>8.4.1.1.3</t>
  </si>
  <si>
    <t>approval of external providers</t>
  </si>
  <si>
    <t>8.4.1.1.4</t>
  </si>
  <si>
    <t>external provider offer selection</t>
  </si>
  <si>
    <t>8.4.2.1</t>
  </si>
  <si>
    <t>external provided products, process or service approval of release</t>
  </si>
  <si>
    <t xml:space="preserve">first article inspection report </t>
  </si>
  <si>
    <t>supplier quality assuranace</t>
  </si>
  <si>
    <t>item no./date</t>
  </si>
  <si>
    <t>supplier, customer</t>
  </si>
  <si>
    <t>8.4.2.2</t>
  </si>
  <si>
    <t>external provided products, process or service verification after release</t>
  </si>
  <si>
    <t>8.4.2.3</t>
  </si>
  <si>
    <t>monitoring of external provider performance, re-evaluation and ranking</t>
  </si>
  <si>
    <t>annual supplier evaluation</t>
  </si>
  <si>
    <t>procurement manager/ site general manager</t>
  </si>
  <si>
    <t>supplier/year</t>
  </si>
  <si>
    <t>supplier</t>
  </si>
  <si>
    <t>8.4.4</t>
  </si>
  <si>
    <t>supply chain management</t>
  </si>
  <si>
    <t>8.5.1.2</t>
  </si>
  <si>
    <t>special processes</t>
  </si>
  <si>
    <t>8.5.1.3</t>
  </si>
  <si>
    <t>production equipment</t>
  </si>
  <si>
    <t>8.5.2</t>
  </si>
  <si>
    <t>identification and traceability</t>
  </si>
  <si>
    <t>8.5.3</t>
  </si>
  <si>
    <t>property belonging to customers or external providers</t>
  </si>
  <si>
    <t>8.5.6</t>
  </si>
  <si>
    <t>control of changes</t>
  </si>
  <si>
    <t>8.6</t>
  </si>
  <si>
    <t>release of products and services</t>
  </si>
  <si>
    <t>8.7</t>
  </si>
  <si>
    <t>8.7.2</t>
  </si>
  <si>
    <t>control of nonconforming output</t>
  </si>
  <si>
    <t>8.8</t>
  </si>
  <si>
    <t>RAMS/LCC</t>
  </si>
  <si>
    <t>8.9</t>
  </si>
  <si>
    <t>9.1.1</t>
  </si>
  <si>
    <t>monitoring, measurement, analysis and evaluation - general</t>
  </si>
  <si>
    <t>9.2.2</t>
  </si>
  <si>
    <t>internal audit</t>
  </si>
  <si>
    <t>audit planning</t>
  </si>
  <si>
    <t>processes/departments to be audited</t>
  </si>
  <si>
    <t>9.2.3</t>
  </si>
  <si>
    <t>internal audit - supplemental</t>
  </si>
  <si>
    <t>competency list of the internal auditors</t>
  </si>
  <si>
    <t>9.3.1.1</t>
  </si>
  <si>
    <t>management review - general - supplemental</t>
  </si>
  <si>
    <t>9.3.3</t>
  </si>
  <si>
    <t>management review outputs</t>
  </si>
  <si>
    <t>management review report</t>
  </si>
  <si>
    <t>calendar year</t>
  </si>
  <si>
    <t>10.2</t>
  </si>
  <si>
    <t>nonconformity and corrective action</t>
  </si>
  <si>
    <t>10.2.3</t>
  </si>
  <si>
    <t>nonconformity and corrective action - supplemental</t>
  </si>
  <si>
    <t>Documented information</t>
  </si>
  <si>
    <t>Transfer plan</t>
  </si>
  <si>
    <t>Change management register</t>
  </si>
  <si>
    <t>Topic</t>
  </si>
  <si>
    <t>yes</t>
  </si>
  <si>
    <t>no</t>
  </si>
  <si>
    <t xml:space="preserve">Are there development requirements for production available and clear? (product specification, test specification, labelling, traceability etc.) </t>
  </si>
  <si>
    <t>Development/Construction</t>
  </si>
  <si>
    <t xml:space="preserve"> </t>
  </si>
  <si>
    <t>Has the hardware design been approved?</t>
  </si>
  <si>
    <t>Has the product master data been created (item number, version etc.)?</t>
  </si>
  <si>
    <t>Is there approved production data (parts lists, hardware data, software data, drawings, etc.) available?</t>
  </si>
  <si>
    <t>Has the First Article Inspection of the procurement items been successfully passed?</t>
  </si>
  <si>
    <t>Quality Assurance</t>
  </si>
  <si>
    <t>Is the required material available in sufficient quantity?</t>
  </si>
  <si>
    <t>Are storage quantities and restocking time fixed with suppliers?</t>
  </si>
  <si>
    <t>Are approved inspection scopes as well as inspection plans for the incoming goods inspection available?</t>
  </si>
  <si>
    <t>Are the necessary storage capacities available?</t>
  </si>
  <si>
    <t>Warehouse</t>
  </si>
  <si>
    <t>Has the product and production process FMEA been completed?</t>
  </si>
  <si>
    <t>Are the required workplaces, machines, equipment, devices available?</t>
  </si>
  <si>
    <t>Production Planning</t>
  </si>
  <si>
    <t>Are approved machine programmes available?</t>
  </si>
  <si>
    <t>Has the capability of machines and devices been demonstrated?</t>
  </si>
  <si>
    <t>Are maintenance plans and maintenance instructions in place?</t>
  </si>
  <si>
    <t>Maintenance</t>
  </si>
  <si>
    <t>Is the manufacturing instruction available?</t>
  </si>
  <si>
    <t>Are the process specifications for special processes ready?</t>
  </si>
  <si>
    <t>Do the employees have the necessary competence to manufacture the product?</t>
  </si>
  <si>
    <t>Is a sufficient initial production quantity defined to demonstrate process capability?</t>
  </si>
  <si>
    <t xml:space="preserve">Is a capable testing device available and has it been approved? </t>
  </si>
  <si>
    <t>Is there an approved test scope and test procedure?</t>
  </si>
  <si>
    <t>Are plans and instructions for the monitoring of test equipment available?</t>
  </si>
  <si>
    <t>Has the product packaging been defined and is it available?</t>
  </si>
  <si>
    <t>Warehouse / Logistics</t>
  </si>
  <si>
    <t>Has a production order been scheduled?</t>
  </si>
  <si>
    <t>Production readiness</t>
  </si>
  <si>
    <t>Process review report</t>
  </si>
  <si>
    <t>Audit program</t>
  </si>
  <si>
    <t>3.2.3</t>
  </si>
  <si>
    <t>3.2.4</t>
  </si>
  <si>
    <t>3.2.6</t>
  </si>
  <si>
    <t>3.2.7</t>
  </si>
  <si>
    <t>3.2.8</t>
  </si>
  <si>
    <t>3.2.9</t>
  </si>
  <si>
    <t>3.2.12</t>
  </si>
  <si>
    <t>3.2.13</t>
  </si>
  <si>
    <t>3.2.15</t>
  </si>
  <si>
    <t>3.2.16</t>
  </si>
  <si>
    <t>3.2.19</t>
  </si>
  <si>
    <t>3.2.22</t>
  </si>
  <si>
    <t>3.2.25</t>
  </si>
  <si>
    <t>3.2.26</t>
  </si>
  <si>
    <t>FMEA</t>
  </si>
  <si>
    <t>-</t>
  </si>
  <si>
    <t>Guideline 
Chapter</t>
  </si>
  <si>
    <t xml:space="preserve"> Guideline
Figure</t>
  </si>
  <si>
    <t>Table: 3</t>
  </si>
  <si>
    <t>Measurement Tool ID</t>
  </si>
  <si>
    <t>MT 532</t>
  </si>
  <si>
    <t>MT 007</t>
  </si>
  <si>
    <t>Inspection date</t>
  </si>
  <si>
    <t>CR topic</t>
  </si>
  <si>
    <t>2021-001</t>
  </si>
  <si>
    <t>2021-002</t>
  </si>
  <si>
    <t>2021-003</t>
  </si>
  <si>
    <t>CN753</t>
  </si>
  <si>
    <t>Change of material XY to material XZ
DWG 789-546</t>
  </si>
  <si>
    <r>
      <t xml:space="preserve">Requirement
</t>
    </r>
    <r>
      <rPr>
        <sz val="16"/>
        <color theme="1"/>
        <rFont val="Calibri"/>
        <family val="2"/>
        <scheme val="minor"/>
      </rPr>
      <t>(translation of the customer requirements into design / technical requirements)</t>
    </r>
  </si>
  <si>
    <t>Specification / Nominal</t>
  </si>
  <si>
    <t>Reference Documents / Drawings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</si>
</sst>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[$-409]mmm\-yy;@"/>
    <numFmt numFmtId="165" formatCode="0.0%"/>
  </numFmts>
  <fonts count="90">
    <font>
      <sz val="11"/>
      <color theme="1"/>
      <name val="Calibri"/>
      <family val="2"/>
      <scheme val="minor"/>
    </font>
    <font>
      <b/>
      <sz val="18"/>
      <color rgb="FF3059A4"/>
      <name val="Calibri Light"/>
      <family val="2"/>
    </font>
    <font>
      <b/>
      <sz val="16"/>
      <color rgb="FF51BECC"/>
      <name val="Calibri Light"/>
      <family val="2"/>
    </font>
    <font>
      <sz val="13"/>
      <color rgb="FF3097A4"/>
      <name val="Calibri Light"/>
      <family val="2"/>
    </font>
    <font>
      <sz val="11"/>
      <color rgb="FF000000"/>
      <name val="Calibri"/>
      <family val="2"/>
      <scheme val="minor"/>
    </font>
    <font>
      <b/>
      <sz val="28"/>
      <color rgb="FF3059A4"/>
      <name val="Calibri Light"/>
      <family val="2"/>
    </font>
    <font>
      <sz val="11"/>
      <color theme="1" tint="0.14999847407452621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 Light"/>
      <family val="2"/>
    </font>
    <font>
      <b/>
      <sz val="22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36"/>
      <name val="Calibri"/>
      <family val="2"/>
      <scheme val="minor"/>
    </font>
    <font>
      <sz val="18"/>
      <name val="Calibri"/>
      <family val="2"/>
      <scheme val="minor"/>
    </font>
    <font>
      <i/>
      <sz val="10"/>
      <name val="Calibri"/>
      <family val="2"/>
      <scheme val="minor"/>
    </font>
    <font>
      <sz val="1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22"/>
      <name val="Calibri"/>
      <family val="2"/>
      <scheme val="maj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0"/>
      <name val="Verdana"/>
      <family val="2"/>
    </font>
    <font>
      <sz val="16"/>
      <name val="Calibri"/>
      <family val="2"/>
      <scheme val="minor"/>
    </font>
    <font>
      <sz val="10"/>
      <color rgb="FFFF0000"/>
      <name val="Verdana"/>
      <family val="2"/>
    </font>
    <font>
      <b/>
      <sz val="4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name val="Verdana"/>
      <family val="2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4"/>
      <color theme="1"/>
      <name val="Bombardier Logo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28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3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ajor"/>
    </font>
    <font>
      <sz val="18"/>
      <color theme="1"/>
      <name val="Calibri"/>
      <family val="2"/>
      <scheme val="maj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sz val="16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name val="Calibri"/>
      <family val="2"/>
      <scheme val="major"/>
    </font>
    <font>
      <sz val="16"/>
      <color theme="1" tint="0.14999847407452621"/>
      <name val="Calibri"/>
      <family val="2"/>
      <scheme val="minor"/>
    </font>
    <font>
      <sz val="20"/>
      <name val="Calibri"/>
      <family val="2"/>
      <scheme val="minor"/>
    </font>
    <font>
      <b/>
      <sz val="18"/>
      <name val="Calibri"/>
      <family val="2"/>
      <scheme val="minor"/>
    </font>
    <font>
      <b/>
      <i/>
      <sz val="36"/>
      <color rgb="FF00000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color rgb="FF000000"/>
      <name val="Calibri"/>
      <family val="2"/>
      <scheme val="minor"/>
    </font>
    <font>
      <sz val="36"/>
      <name val="Calibri"/>
      <family val="2"/>
      <scheme val="minor"/>
    </font>
    <font>
      <sz val="20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4" tint="0.59999389629810485"/>
        <bgColor rgb="FF000000"/>
      </patternFill>
    </fill>
  </fills>
  <borders count="1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thin">
        <color theme="2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/>
      <top/>
      <bottom/>
      <diagonal/>
    </border>
    <border>
      <left/>
      <right style="medium">
        <color theme="2" tint="-0.249977111117893"/>
      </right>
      <top/>
      <bottom/>
      <diagonal/>
    </border>
    <border>
      <left style="medium">
        <color theme="2" tint="-0.249977111117893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2" tint="-0.249977111117893"/>
      </right>
      <top/>
      <bottom style="medium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 style="medium">
        <color theme="2" tint="-0.249977111117893"/>
      </right>
      <top/>
      <bottom/>
      <diagonal/>
    </border>
    <border>
      <left style="medium">
        <color theme="2" tint="-0.249977111117893"/>
      </left>
      <right style="medium">
        <color theme="2" tint="-0.249977111117893"/>
      </right>
      <top/>
      <bottom style="medium">
        <color theme="2" tint="-0.249977111117893"/>
      </bottom>
      <diagonal/>
    </border>
    <border>
      <left style="medium">
        <color theme="2" tint="-0.249977111117893"/>
      </left>
      <right style="medium">
        <color theme="2" tint="-0.249977111117893"/>
      </right>
      <top style="hair">
        <color theme="2" tint="-0.249977111117893"/>
      </top>
      <bottom style="hair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medium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medium">
        <color theme="2" tint="-0.249977111117893"/>
      </right>
      <top/>
      <bottom style="thin">
        <color theme="2" tint="-0.249977111117893"/>
      </bottom>
      <diagonal/>
    </border>
    <border>
      <left style="medium">
        <color theme="2" tint="-0.249977111117893"/>
      </left>
      <right style="thin">
        <color auto="1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auto="1"/>
      </left>
      <right style="thin">
        <color auto="1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auto="1"/>
      </left>
      <right/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auto="1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/>
      <diagonal/>
    </border>
    <border>
      <left/>
      <right/>
      <top style="medium">
        <color theme="2" tint="-0.249977111117893"/>
      </top>
      <bottom/>
      <diagonal/>
    </border>
    <border>
      <left/>
      <right style="medium">
        <color theme="2" tint="-0.249977111117893"/>
      </right>
      <top style="medium">
        <color theme="2" tint="-0.249977111117893"/>
      </top>
      <bottom/>
      <diagonal/>
    </border>
    <border>
      <left/>
      <right/>
      <top style="thin">
        <color theme="2" tint="-0.249977111117893"/>
      </top>
      <bottom style="medium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 style="medium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thin">
        <color theme="2" tint="-0.249977111117893"/>
      </bottom>
      <diagonal/>
    </border>
    <border>
      <left/>
      <right/>
      <top style="medium">
        <color theme="2" tint="-0.249977111117893"/>
      </top>
      <bottom style="thin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/>
      <right style="medium">
        <color theme="2" tint="-0.249977111117893"/>
      </right>
      <top style="thin">
        <color theme="2" tint="-0.249977111117893"/>
      </top>
      <bottom/>
      <diagonal/>
    </border>
    <border>
      <left style="medium">
        <color theme="2" tint="-0.249977111117893"/>
      </left>
      <right/>
      <top/>
      <bottom style="thin">
        <color theme="2" tint="-0.249977111117893"/>
      </bottom>
      <diagonal/>
    </border>
    <border>
      <left/>
      <right style="medium">
        <color theme="2" tint="-0.249977111117893"/>
      </right>
      <top/>
      <bottom style="thin">
        <color theme="2" tint="-0.249977111117893"/>
      </bottom>
      <diagonal/>
    </border>
    <border>
      <left style="medium">
        <color theme="2" tint="-0.249977111117893"/>
      </left>
      <right/>
      <top style="thin">
        <color theme="2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theme="2" tint="-0.249977111117893"/>
      </right>
      <top style="thin">
        <color theme="2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 style="medium">
        <color theme="2" tint="-0.249977111117893"/>
      </right>
      <top style="hair">
        <color theme="2" tint="-0.249977111117893"/>
      </top>
      <bottom style="medium">
        <color theme="2" tint="-0.24997711111789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/>
      <bottom style="thin">
        <color indexed="64"/>
      </bottom>
      <diagonal/>
    </border>
    <border>
      <left/>
      <right style="medium">
        <color theme="0" tint="-0.499984740745262"/>
      </right>
      <top style="medium">
        <color indexed="64"/>
      </top>
      <bottom/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/>
      <diagonal/>
    </border>
    <border>
      <left/>
      <right style="medium">
        <color theme="0" tint="-0.499984740745262"/>
      </right>
      <top/>
      <bottom style="medium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 style="thin">
        <color indexed="64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hair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hair">
        <color indexed="64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hair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 diagonalDown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 style="thin">
        <color indexed="64"/>
      </diagonal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dotted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dotted">
        <color indexed="64"/>
      </bottom>
      <diagonal/>
    </border>
    <border>
      <left style="thin">
        <color theme="0" tint="-0.499984740745262"/>
      </left>
      <right style="medium">
        <color theme="0" tint="-0.499984740745262"/>
      </right>
      <top style="dotted">
        <color indexed="64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/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theme="0" tint="-0.499984740745262"/>
      </left>
      <right/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/>
      <top style="dotted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tted">
        <color indexed="64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0" fontId="17" fillId="0" borderId="0"/>
    <xf numFmtId="0" fontId="19" fillId="0" borderId="0"/>
    <xf numFmtId="0" fontId="17" fillId="0" borderId="0"/>
    <xf numFmtId="9" fontId="42" fillId="0" borderId="0" applyFont="0" applyFill="0" applyBorder="0" applyAlignment="0" applyProtection="0"/>
    <xf numFmtId="0" fontId="71" fillId="0" borderId="0" applyNumberFormat="0" applyFill="0" applyBorder="0" applyAlignment="0" applyProtection="0"/>
  </cellStyleXfs>
  <cellXfs count="902">
    <xf numFmtId="0" fontId="0" fillId="0" borderId="0" xfId="0"/>
    <xf numFmtId="0" fontId="6" fillId="0" borderId="0" xfId="0" applyFont="1"/>
    <xf numFmtId="0" fontId="0" fillId="0" borderId="0" xfId="0"/>
    <xf numFmtId="0" fontId="19" fillId="0" borderId="0" xfId="2"/>
    <xf numFmtId="0" fontId="19" fillId="10" borderId="0" xfId="2" applyFill="1"/>
    <xf numFmtId="0" fontId="23" fillId="0" borderId="0" xfId="2" applyFont="1" applyFill="1" applyBorder="1"/>
    <xf numFmtId="0" fontId="23" fillId="10" borderId="0" xfId="2" applyFont="1" applyFill="1" applyBorder="1"/>
    <xf numFmtId="0" fontId="40" fillId="10" borderId="0" xfId="2" applyFont="1" applyFill="1"/>
    <xf numFmtId="0" fontId="40" fillId="0" borderId="0" xfId="2" applyFont="1"/>
    <xf numFmtId="0" fontId="23" fillId="0" borderId="0" xfId="2" applyFont="1" applyBorder="1" applyAlignment="1">
      <alignment horizontal="center"/>
    </xf>
    <xf numFmtId="0" fontId="19" fillId="0" borderId="0" xfId="2" applyBorder="1"/>
    <xf numFmtId="0" fontId="23" fillId="10" borderId="0" xfId="2" applyFont="1" applyFill="1" applyBorder="1" applyAlignment="1">
      <alignment horizontal="left"/>
    </xf>
    <xf numFmtId="0" fontId="19" fillId="10" borderId="0" xfId="2" applyFill="1" applyBorder="1"/>
    <xf numFmtId="0" fontId="23" fillId="10" borderId="0" xfId="2" applyFont="1" applyFill="1" applyBorder="1" applyAlignment="1">
      <alignment horizontal="center"/>
    </xf>
    <xf numFmtId="0" fontId="31" fillId="10" borderId="0" xfId="3" applyFont="1" applyFill="1" applyBorder="1" applyAlignment="1">
      <alignment horizontal="left" vertical="center" wrapText="1"/>
    </xf>
    <xf numFmtId="0" fontId="17" fillId="10" borderId="0" xfId="3" applyFill="1" applyBorder="1" applyAlignment="1">
      <alignment horizontal="left" vertical="center" wrapText="1"/>
    </xf>
    <xf numFmtId="0" fontId="0" fillId="10" borderId="0" xfId="0" applyFill="1"/>
    <xf numFmtId="0" fontId="18" fillId="10" borderId="0" xfId="3" applyFont="1" applyFill="1"/>
    <xf numFmtId="0" fontId="21" fillId="10" borderId="5" xfId="3" applyFont="1" applyFill="1" applyBorder="1" applyAlignment="1">
      <alignment vertical="top" wrapText="1"/>
    </xf>
    <xf numFmtId="0" fontId="21" fillId="10" borderId="5" xfId="3" applyFont="1" applyFill="1" applyBorder="1" applyAlignment="1">
      <alignment horizontal="left" vertical="top" wrapText="1" indent="4"/>
    </xf>
    <xf numFmtId="0" fontId="21" fillId="10" borderId="5" xfId="3" applyFont="1" applyFill="1" applyBorder="1" applyAlignment="1">
      <alignment horizontal="center" vertical="top" wrapText="1"/>
    </xf>
    <xf numFmtId="0" fontId="20" fillId="0" borderId="6" xfId="3" applyFont="1" applyFill="1" applyBorder="1" applyAlignment="1">
      <alignment horizontal="left" vertical="center" wrapText="1"/>
    </xf>
    <xf numFmtId="0" fontId="23" fillId="10" borderId="13" xfId="2" applyFont="1" applyFill="1" applyBorder="1"/>
    <xf numFmtId="0" fontId="23" fillId="10" borderId="14" xfId="2" applyFont="1" applyFill="1" applyBorder="1"/>
    <xf numFmtId="0" fontId="19" fillId="10" borderId="13" xfId="2" applyFill="1" applyBorder="1"/>
    <xf numFmtId="0" fontId="19" fillId="10" borderId="14" xfId="2" applyFill="1" applyBorder="1"/>
    <xf numFmtId="0" fontId="19" fillId="10" borderId="15" xfId="2" applyFill="1" applyBorder="1"/>
    <xf numFmtId="0" fontId="19" fillId="10" borderId="16" xfId="2" applyFill="1" applyBorder="1"/>
    <xf numFmtId="0" fontId="17" fillId="10" borderId="16" xfId="3" applyFill="1" applyBorder="1" applyAlignment="1">
      <alignment horizontal="left" vertical="center" wrapText="1"/>
    </xf>
    <xf numFmtId="0" fontId="19" fillId="10" borderId="17" xfId="2" applyFill="1" applyBorder="1"/>
    <xf numFmtId="0" fontId="31" fillId="0" borderId="19" xfId="3" applyFont="1" applyFill="1" applyBorder="1" applyAlignment="1">
      <alignment horizontal="left" vertical="center" indent="1"/>
    </xf>
    <xf numFmtId="0" fontId="31" fillId="0" borderId="20" xfId="3" applyFont="1" applyFill="1" applyBorder="1" applyAlignment="1">
      <alignment horizontal="left" vertical="center" indent="1"/>
    </xf>
    <xf numFmtId="0" fontId="31" fillId="14" borderId="19" xfId="3" applyFont="1" applyFill="1" applyBorder="1" applyAlignment="1">
      <alignment horizontal="left" vertical="center" indent="1"/>
    </xf>
    <xf numFmtId="0" fontId="31" fillId="14" borderId="20" xfId="3" applyFont="1" applyFill="1" applyBorder="1" applyAlignment="1">
      <alignment horizontal="left" vertical="center" indent="1"/>
    </xf>
    <xf numFmtId="0" fontId="31" fillId="0" borderId="21" xfId="3" applyFont="1" applyFill="1" applyBorder="1" applyAlignment="1">
      <alignment horizontal="left" vertical="center" indent="1"/>
    </xf>
    <xf numFmtId="0" fontId="31" fillId="14" borderId="21" xfId="3" applyFont="1" applyFill="1" applyBorder="1" applyAlignment="1">
      <alignment horizontal="left" vertical="center" indent="1"/>
    </xf>
    <xf numFmtId="0" fontId="32" fillId="0" borderId="21" xfId="3" applyFont="1" applyFill="1" applyBorder="1" applyAlignment="1">
      <alignment horizontal="left" vertical="center" indent="1"/>
    </xf>
    <xf numFmtId="0" fontId="20" fillId="10" borderId="5" xfId="3" applyFont="1" applyFill="1" applyBorder="1" applyAlignment="1">
      <alignment horizontal="left" vertical="center" wrapText="1"/>
    </xf>
    <xf numFmtId="0" fontId="24" fillId="0" borderId="5" xfId="2" applyFont="1" applyBorder="1" applyAlignment="1">
      <alignment horizontal="center" vertical="center"/>
    </xf>
    <xf numFmtId="0" fontId="24" fillId="0" borderId="5" xfId="2" applyFont="1" applyBorder="1" applyAlignment="1">
      <alignment horizontal="left" vertical="center"/>
    </xf>
    <xf numFmtId="0" fontId="24" fillId="11" borderId="5" xfId="2" applyFont="1" applyFill="1" applyBorder="1" applyAlignment="1">
      <alignment horizontal="center" vertical="center"/>
    </xf>
    <xf numFmtId="0" fontId="24" fillId="0" borderId="5" xfId="2" applyFont="1" applyBorder="1" applyAlignment="1">
      <alignment horizontal="left" vertical="center" wrapText="1"/>
    </xf>
    <xf numFmtId="0" fontId="24" fillId="12" borderId="5" xfId="2" applyFont="1" applyFill="1" applyBorder="1" applyAlignment="1">
      <alignment horizontal="center" vertical="center"/>
    </xf>
    <xf numFmtId="0" fontId="24" fillId="13" borderId="5" xfId="2" applyFont="1" applyFill="1" applyBorder="1" applyAlignment="1">
      <alignment horizontal="center" vertical="center"/>
    </xf>
    <xf numFmtId="0" fontId="19" fillId="0" borderId="5" xfId="2" applyBorder="1"/>
    <xf numFmtId="0" fontId="23" fillId="10" borderId="5" xfId="2" applyFont="1" applyFill="1" applyBorder="1" applyAlignment="1">
      <alignment horizontal="center"/>
    </xf>
    <xf numFmtId="0" fontId="23" fillId="0" borderId="13" xfId="2" applyFont="1" applyBorder="1"/>
    <xf numFmtId="0" fontId="24" fillId="0" borderId="9" xfId="2" applyFont="1" applyBorder="1" applyAlignment="1">
      <alignment horizontal="center" vertical="center"/>
    </xf>
    <xf numFmtId="0" fontId="24" fillId="0" borderId="10" xfId="2" applyFont="1" applyBorder="1" applyAlignment="1">
      <alignment horizontal="left" vertical="center" wrapText="1"/>
    </xf>
    <xf numFmtId="0" fontId="24" fillId="0" borderId="11" xfId="2" applyFont="1" applyBorder="1" applyAlignment="1">
      <alignment horizontal="center" vertical="center"/>
    </xf>
    <xf numFmtId="0" fontId="19" fillId="0" borderId="22" xfId="2" applyBorder="1"/>
    <xf numFmtId="0" fontId="19" fillId="0" borderId="12" xfId="2" applyBorder="1"/>
    <xf numFmtId="0" fontId="12" fillId="0" borderId="5" xfId="2" applyFont="1" applyBorder="1" applyAlignment="1">
      <alignment horizontal="center" vertical="center"/>
    </xf>
    <xf numFmtId="0" fontId="12" fillId="12" borderId="5" xfId="2" applyFont="1" applyFill="1" applyBorder="1" applyAlignment="1">
      <alignment horizontal="center"/>
    </xf>
    <xf numFmtId="0" fontId="12" fillId="13" borderId="5" xfId="2" applyFont="1" applyFill="1" applyBorder="1" applyAlignment="1">
      <alignment horizontal="center"/>
    </xf>
    <xf numFmtId="0" fontId="12" fillId="11" borderId="5" xfId="2" applyFont="1" applyFill="1" applyBorder="1" applyAlignment="1">
      <alignment horizontal="center"/>
    </xf>
    <xf numFmtId="0" fontId="0" fillId="10" borderId="13" xfId="0" applyFill="1" applyBorder="1"/>
    <xf numFmtId="0" fontId="0" fillId="10" borderId="0" xfId="0" applyFill="1" applyBorder="1"/>
    <xf numFmtId="0" fontId="12" fillId="10" borderId="5" xfId="2" applyFont="1" applyFill="1" applyBorder="1" applyAlignment="1">
      <alignment horizontal="center" vertical="center"/>
    </xf>
    <xf numFmtId="0" fontId="6" fillId="10" borderId="0" xfId="0" applyFont="1" applyFill="1"/>
    <xf numFmtId="0" fontId="25" fillId="0" borderId="5" xfId="2" applyFont="1" applyBorder="1" applyAlignment="1">
      <alignment horizontal="center" vertical="center"/>
    </xf>
    <xf numFmtId="0" fontId="25" fillId="0" borderId="5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 wrapText="1"/>
    </xf>
    <xf numFmtId="0" fontId="25" fillId="0" borderId="5" xfId="2" applyFont="1" applyFill="1" applyBorder="1" applyAlignment="1">
      <alignment horizontal="left" vertical="center" wrapText="1"/>
    </xf>
    <xf numFmtId="0" fontId="25" fillId="0" borderId="5" xfId="2" applyFont="1" applyBorder="1"/>
    <xf numFmtId="0" fontId="39" fillId="0" borderId="9" xfId="2" applyFont="1" applyBorder="1"/>
    <xf numFmtId="0" fontId="28" fillId="0" borderId="13" xfId="2" applyFont="1" applyBorder="1"/>
    <xf numFmtId="0" fontId="25" fillId="0" borderId="9" xfId="2" applyFont="1" applyBorder="1" applyAlignment="1">
      <alignment wrapText="1"/>
    </xf>
    <xf numFmtId="0" fontId="25" fillId="0" borderId="9" xfId="2" applyFont="1" applyBorder="1"/>
    <xf numFmtId="0" fontId="30" fillId="0" borderId="9" xfId="2" applyFont="1" applyBorder="1"/>
    <xf numFmtId="0" fontId="25" fillId="10" borderId="13" xfId="2" applyFont="1" applyFill="1" applyBorder="1"/>
    <xf numFmtId="0" fontId="25" fillId="0" borderId="9" xfId="2" applyFont="1" applyBorder="1" applyAlignment="1">
      <alignment horizontal="center" vertical="center"/>
    </xf>
    <xf numFmtId="0" fontId="25" fillId="0" borderId="10" xfId="2" applyFont="1" applyBorder="1" applyAlignment="1">
      <alignment horizontal="left" vertical="center" wrapText="1"/>
    </xf>
    <xf numFmtId="0" fontId="19" fillId="0" borderId="10" xfId="2" applyBorder="1"/>
    <xf numFmtId="0" fontId="24" fillId="10" borderId="13" xfId="2" applyFont="1" applyFill="1" applyBorder="1" applyAlignment="1">
      <alignment horizontal="center" vertical="center"/>
    </xf>
    <xf numFmtId="0" fontId="25" fillId="0" borderId="10" xfId="2" applyFont="1" applyBorder="1"/>
    <xf numFmtId="0" fontId="36" fillId="15" borderId="10" xfId="2" applyFont="1" applyFill="1" applyBorder="1" applyAlignment="1">
      <alignment horizontal="center" vertical="center"/>
    </xf>
    <xf numFmtId="0" fontId="35" fillId="15" borderId="5" xfId="2" applyFont="1" applyFill="1" applyBorder="1" applyAlignment="1">
      <alignment horizontal="center" vertical="center" wrapText="1"/>
    </xf>
    <xf numFmtId="0" fontId="10" fillId="10" borderId="0" xfId="0" applyFont="1" applyFill="1" applyBorder="1"/>
    <xf numFmtId="0" fontId="9" fillId="10" borderId="0" xfId="0" applyFont="1" applyFill="1" applyBorder="1"/>
    <xf numFmtId="0" fontId="0" fillId="10" borderId="14" xfId="0" applyFill="1" applyBorder="1"/>
    <xf numFmtId="0" fontId="9" fillId="0" borderId="10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7" fillId="10" borderId="15" xfId="0" applyFont="1" applyFill="1" applyBorder="1"/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vertical="center"/>
    </xf>
    <xf numFmtId="0" fontId="7" fillId="10" borderId="16" xfId="0" applyFont="1" applyFill="1" applyBorder="1" applyAlignment="1">
      <alignment vertical="center"/>
    </xf>
    <xf numFmtId="0" fontId="0" fillId="10" borderId="16" xfId="0" applyFill="1" applyBorder="1"/>
    <xf numFmtId="0" fontId="0" fillId="10" borderId="17" xfId="0" applyFill="1" applyBorder="1"/>
    <xf numFmtId="0" fontId="10" fillId="5" borderId="24" xfId="0" applyFont="1" applyFill="1" applyBorder="1" applyAlignment="1">
      <alignment horizontal="center" vertical="center"/>
    </xf>
    <xf numFmtId="0" fontId="44" fillId="10" borderId="0" xfId="0" applyFont="1" applyFill="1" applyBorder="1" applyAlignment="1">
      <alignment horizontal="center" vertical="center"/>
    </xf>
    <xf numFmtId="0" fontId="10" fillId="16" borderId="0" xfId="0" applyFont="1" applyFill="1" applyBorder="1" applyAlignment="1">
      <alignment horizontal="center" vertical="center"/>
    </xf>
    <xf numFmtId="0" fontId="44" fillId="10" borderId="13" xfId="0" applyFont="1" applyFill="1" applyBorder="1" applyAlignment="1">
      <alignment horizontal="center" vertical="center"/>
    </xf>
    <xf numFmtId="0" fontId="10" fillId="16" borderId="14" xfId="0" applyFont="1" applyFill="1" applyBorder="1" applyAlignment="1">
      <alignment horizontal="center" vertical="center"/>
    </xf>
    <xf numFmtId="164" fontId="9" fillId="5" borderId="9" xfId="0" applyNumberFormat="1" applyFont="1" applyFill="1" applyBorder="1" applyAlignment="1">
      <alignment horizontal="center" vertical="center"/>
    </xf>
    <xf numFmtId="164" fontId="9" fillId="4" borderId="9" xfId="0" applyNumberFormat="1" applyFont="1" applyFill="1" applyBorder="1" applyAlignment="1">
      <alignment horizontal="center" vertical="center"/>
    </xf>
    <xf numFmtId="164" fontId="9" fillId="4" borderId="10" xfId="0" applyNumberFormat="1" applyFont="1" applyFill="1" applyBorder="1" applyAlignment="1">
      <alignment horizontal="center" vertical="center"/>
    </xf>
    <xf numFmtId="164" fontId="9" fillId="5" borderId="10" xfId="0" applyNumberFormat="1" applyFont="1" applyFill="1" applyBorder="1" applyAlignment="1">
      <alignment horizontal="center" vertical="center"/>
    </xf>
    <xf numFmtId="164" fontId="9" fillId="9" borderId="10" xfId="0" applyNumberFormat="1" applyFont="1" applyFill="1" applyBorder="1" applyAlignment="1">
      <alignment horizontal="center" vertical="center"/>
    </xf>
    <xf numFmtId="164" fontId="45" fillId="5" borderId="10" xfId="0" applyNumberFormat="1" applyFont="1" applyFill="1" applyBorder="1" applyAlignment="1">
      <alignment horizontal="center" vertical="center"/>
    </xf>
    <xf numFmtId="164" fontId="9" fillId="2" borderId="9" xfId="0" applyNumberFormat="1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 vertical="center"/>
    </xf>
    <xf numFmtId="164" fontId="9" fillId="5" borderId="23" xfId="0" applyNumberFormat="1" applyFont="1" applyFill="1" applyBorder="1" applyAlignment="1">
      <alignment horizontal="center" vertical="center"/>
    </xf>
    <xf numFmtId="164" fontId="9" fillId="5" borderId="27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164" fontId="9" fillId="4" borderId="27" xfId="0" applyNumberFormat="1" applyFont="1" applyFill="1" applyBorder="1" applyAlignment="1">
      <alignment horizontal="center" vertical="center"/>
    </xf>
    <xf numFmtId="164" fontId="9" fillId="2" borderId="23" xfId="0" applyNumberFormat="1" applyFont="1" applyFill="1" applyBorder="1" applyAlignment="1">
      <alignment horizontal="center" vertical="center"/>
    </xf>
    <xf numFmtId="164" fontId="9" fillId="2" borderId="27" xfId="0" applyNumberFormat="1" applyFont="1" applyFill="1" applyBorder="1" applyAlignment="1">
      <alignment horizontal="center" vertical="center"/>
    </xf>
    <xf numFmtId="164" fontId="9" fillId="16" borderId="9" xfId="0" applyNumberFormat="1" applyFont="1" applyFill="1" applyBorder="1" applyAlignment="1">
      <alignment horizontal="center" vertical="center"/>
    </xf>
    <xf numFmtId="164" fontId="9" fillId="16" borderId="10" xfId="0" applyNumberFormat="1" applyFont="1" applyFill="1" applyBorder="1" applyAlignment="1">
      <alignment horizontal="center" vertical="center"/>
    </xf>
    <xf numFmtId="164" fontId="9" fillId="16" borderId="11" xfId="0" applyNumberFormat="1" applyFont="1" applyFill="1" applyBorder="1" applyAlignment="1">
      <alignment horizontal="center" vertical="center"/>
    </xf>
    <xf numFmtId="164" fontId="9" fillId="16" borderId="12" xfId="0" applyNumberFormat="1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/>
    </xf>
    <xf numFmtId="0" fontId="4" fillId="10" borderId="0" xfId="0" applyFont="1" applyFill="1" applyBorder="1"/>
    <xf numFmtId="0" fontId="4" fillId="10" borderId="14" xfId="0" applyFont="1" applyFill="1" applyBorder="1"/>
    <xf numFmtId="0" fontId="11" fillId="10" borderId="5" xfId="0" applyFont="1" applyFill="1" applyBorder="1" applyAlignment="1">
      <alignment horizontal="left"/>
    </xf>
    <xf numFmtId="0" fontId="4" fillId="10" borderId="5" xfId="0" applyFont="1" applyFill="1" applyBorder="1"/>
    <xf numFmtId="0" fontId="0" fillId="10" borderId="5" xfId="0" applyFont="1" applyFill="1" applyBorder="1"/>
    <xf numFmtId="0" fontId="0" fillId="10" borderId="5" xfId="0" applyFill="1" applyBorder="1"/>
    <xf numFmtId="0" fontId="12" fillId="10" borderId="5" xfId="0" applyFont="1" applyFill="1" applyBorder="1" applyAlignment="1">
      <alignment horizontal="left"/>
    </xf>
    <xf numFmtId="14" fontId="4" fillId="10" borderId="5" xfId="0" applyNumberFormat="1" applyFont="1" applyFill="1" applyBorder="1" applyAlignment="1">
      <alignment horizontal="left"/>
    </xf>
    <xf numFmtId="0" fontId="11" fillId="10" borderId="5" xfId="0" applyFont="1" applyFill="1" applyBorder="1"/>
    <xf numFmtId="0" fontId="13" fillId="10" borderId="0" xfId="0" applyFont="1" applyFill="1" applyBorder="1"/>
    <xf numFmtId="0" fontId="15" fillId="10" borderId="0" xfId="0" applyFont="1" applyFill="1" applyBorder="1" applyAlignment="1">
      <alignment horizontal="center" vertical="center"/>
    </xf>
    <xf numFmtId="9" fontId="4" fillId="3" borderId="5" xfId="0" applyNumberFormat="1" applyFont="1" applyFill="1" applyBorder="1"/>
    <xf numFmtId="10" fontId="4" fillId="3" borderId="5" xfId="0" applyNumberFormat="1" applyFont="1" applyFill="1" applyBorder="1"/>
    <xf numFmtId="8" fontId="4" fillId="3" borderId="5" xfId="0" applyNumberFormat="1" applyFont="1" applyFill="1" applyBorder="1"/>
    <xf numFmtId="0" fontId="4" fillId="17" borderId="5" xfId="0" applyFont="1" applyFill="1" applyBorder="1"/>
    <xf numFmtId="0" fontId="4" fillId="10" borderId="13" xfId="0" applyFont="1" applyFill="1" applyBorder="1"/>
    <xf numFmtId="0" fontId="0" fillId="10" borderId="15" xfId="0" applyFill="1" applyBorder="1"/>
    <xf numFmtId="0" fontId="0" fillId="14" borderId="13" xfId="0" applyFill="1" applyBorder="1"/>
    <xf numFmtId="0" fontId="0" fillId="14" borderId="0" xfId="0" applyFill="1" applyBorder="1"/>
    <xf numFmtId="0" fontId="4" fillId="14" borderId="0" xfId="0" applyFont="1" applyFill="1" applyBorder="1" applyAlignment="1"/>
    <xf numFmtId="0" fontId="4" fillId="14" borderId="0" xfId="0" applyFont="1" applyFill="1" applyBorder="1"/>
    <xf numFmtId="0" fontId="12" fillId="14" borderId="0" xfId="0" applyFont="1" applyFill="1" applyBorder="1" applyAlignment="1"/>
    <xf numFmtId="14" fontId="4" fillId="14" borderId="0" xfId="0" applyNumberFormat="1" applyFont="1" applyFill="1" applyBorder="1" applyAlignment="1">
      <alignment horizontal="left"/>
    </xf>
    <xf numFmtId="0" fontId="11" fillId="14" borderId="0" xfId="0" applyFont="1" applyFill="1" applyBorder="1"/>
    <xf numFmtId="0" fontId="12" fillId="14" borderId="0" xfId="0" applyFont="1" applyFill="1" applyBorder="1"/>
    <xf numFmtId="0" fontId="0" fillId="14" borderId="14" xfId="0" applyFill="1" applyBorder="1"/>
    <xf numFmtId="0" fontId="14" fillId="18" borderId="25" xfId="0" applyFont="1" applyFill="1" applyBorder="1" applyAlignment="1">
      <alignment horizontal="left"/>
    </xf>
    <xf numFmtId="17" fontId="14" fillId="18" borderId="25" xfId="0" applyNumberFormat="1" applyFont="1" applyFill="1" applyBorder="1" applyAlignment="1">
      <alignment horizontal="left"/>
    </xf>
    <xf numFmtId="0" fontId="4" fillId="17" borderId="18" xfId="0" applyFont="1" applyFill="1" applyBorder="1"/>
    <xf numFmtId="9" fontId="4" fillId="3" borderId="18" xfId="0" applyNumberFormat="1" applyFont="1" applyFill="1" applyBorder="1"/>
    <xf numFmtId="9" fontId="4" fillId="3" borderId="8" xfId="0" applyNumberFormat="1" applyFont="1" applyFill="1" applyBorder="1"/>
    <xf numFmtId="9" fontId="4" fillId="3" borderId="10" xfId="0" applyNumberFormat="1" applyFont="1" applyFill="1" applyBorder="1"/>
    <xf numFmtId="0" fontId="4" fillId="17" borderId="22" xfId="0" applyFont="1" applyFill="1" applyBorder="1"/>
    <xf numFmtId="9" fontId="4" fillId="3" borderId="22" xfId="0" applyNumberFormat="1" applyFont="1" applyFill="1" applyBorder="1"/>
    <xf numFmtId="9" fontId="4" fillId="3" borderId="12" xfId="0" applyNumberFormat="1" applyFont="1" applyFill="1" applyBorder="1"/>
    <xf numFmtId="10" fontId="4" fillId="3" borderId="18" xfId="0" applyNumberFormat="1" applyFont="1" applyFill="1" applyBorder="1"/>
    <xf numFmtId="10" fontId="4" fillId="3" borderId="8" xfId="0" applyNumberFormat="1" applyFont="1" applyFill="1" applyBorder="1"/>
    <xf numFmtId="10" fontId="4" fillId="3" borderId="10" xfId="0" applyNumberFormat="1" applyFont="1" applyFill="1" applyBorder="1"/>
    <xf numFmtId="8" fontId="4" fillId="3" borderId="18" xfId="0" applyNumberFormat="1" applyFont="1" applyFill="1" applyBorder="1"/>
    <xf numFmtId="8" fontId="4" fillId="3" borderId="8" xfId="0" applyNumberFormat="1" applyFont="1" applyFill="1" applyBorder="1"/>
    <xf numFmtId="8" fontId="4" fillId="3" borderId="10" xfId="0" applyNumberFormat="1" applyFont="1" applyFill="1" applyBorder="1"/>
    <xf numFmtId="8" fontId="4" fillId="3" borderId="22" xfId="0" applyNumberFormat="1" applyFont="1" applyFill="1" applyBorder="1"/>
    <xf numFmtId="8" fontId="4" fillId="3" borderId="12" xfId="0" applyNumberFormat="1" applyFont="1" applyFill="1" applyBorder="1"/>
    <xf numFmtId="0" fontId="46" fillId="14" borderId="0" xfId="0" applyFont="1" applyFill="1" applyBorder="1"/>
    <xf numFmtId="0" fontId="46" fillId="14" borderId="0" xfId="0" applyFont="1" applyFill="1" applyBorder="1" applyAlignment="1">
      <alignment horizontal="left"/>
    </xf>
    <xf numFmtId="0" fontId="14" fillId="14" borderId="0" xfId="0" applyFont="1" applyFill="1" applyBorder="1"/>
    <xf numFmtId="0" fontId="46" fillId="10" borderId="0" xfId="0" applyFont="1" applyFill="1" applyBorder="1"/>
    <xf numFmtId="0" fontId="11" fillId="18" borderId="0" xfId="0" applyFont="1" applyFill="1" applyBorder="1"/>
    <xf numFmtId="0" fontId="4" fillId="17" borderId="38" xfId="0" applyFont="1" applyFill="1" applyBorder="1"/>
    <xf numFmtId="0" fontId="4" fillId="17" borderId="33" xfId="0" applyFont="1" applyFill="1" applyBorder="1"/>
    <xf numFmtId="0" fontId="4" fillId="17" borderId="0" xfId="0" applyFont="1" applyFill="1" applyBorder="1"/>
    <xf numFmtId="0" fontId="16" fillId="10" borderId="0" xfId="0" applyFont="1" applyFill="1" applyBorder="1" applyAlignment="1">
      <alignment horizontal="center" vertical="center"/>
    </xf>
    <xf numFmtId="0" fontId="16" fillId="10" borderId="13" xfId="0" applyFont="1" applyFill="1" applyBorder="1" applyAlignment="1">
      <alignment horizontal="center" vertical="center"/>
    </xf>
    <xf numFmtId="0" fontId="16" fillId="10" borderId="14" xfId="0" applyFont="1" applyFill="1" applyBorder="1" applyAlignment="1">
      <alignment horizontal="center" vertical="center"/>
    </xf>
    <xf numFmtId="0" fontId="4" fillId="17" borderId="41" xfId="0" applyFont="1" applyFill="1" applyBorder="1"/>
    <xf numFmtId="0" fontId="4" fillId="17" borderId="47" xfId="0" applyFont="1" applyFill="1" applyBorder="1"/>
    <xf numFmtId="0" fontId="4" fillId="17" borderId="14" xfId="0" applyFont="1" applyFill="1" applyBorder="1"/>
    <xf numFmtId="0" fontId="4" fillId="17" borderId="48" xfId="0" applyFont="1" applyFill="1" applyBorder="1"/>
    <xf numFmtId="0" fontId="4" fillId="17" borderId="49" xfId="0" applyFont="1" applyFill="1" applyBorder="1"/>
    <xf numFmtId="0" fontId="6" fillId="10" borderId="0" xfId="0" applyFont="1" applyFill="1" applyBorder="1"/>
    <xf numFmtId="0" fontId="6" fillId="10" borderId="16" xfId="0" applyFont="1" applyFill="1" applyBorder="1"/>
    <xf numFmtId="0" fontId="4" fillId="17" borderId="41" xfId="0" applyFont="1" applyFill="1" applyBorder="1" applyAlignment="1">
      <alignment horizontal="center"/>
    </xf>
    <xf numFmtId="0" fontId="4" fillId="17" borderId="48" xfId="0" applyFont="1" applyFill="1" applyBorder="1" applyAlignment="1">
      <alignment horizontal="center"/>
    </xf>
    <xf numFmtId="0" fontId="11" fillId="17" borderId="14" xfId="0" applyFont="1" applyFill="1" applyBorder="1" applyAlignment="1">
      <alignment horizontal="right"/>
    </xf>
    <xf numFmtId="0" fontId="4" fillId="17" borderId="14" xfId="0" applyFont="1" applyFill="1" applyBorder="1" applyAlignment="1">
      <alignment horizontal="right"/>
    </xf>
    <xf numFmtId="0" fontId="23" fillId="14" borderId="0" xfId="2" applyFont="1" applyFill="1" applyBorder="1"/>
    <xf numFmtId="0" fontId="23" fillId="14" borderId="14" xfId="2" applyFont="1" applyFill="1" applyBorder="1"/>
    <xf numFmtId="0" fontId="24" fillId="14" borderId="13" xfId="2" applyFont="1" applyFill="1" applyBorder="1" applyAlignment="1">
      <alignment horizontal="right" vertical="center"/>
    </xf>
    <xf numFmtId="0" fontId="0" fillId="14" borderId="13" xfId="0" applyFill="1" applyBorder="1" applyAlignment="1">
      <alignment horizontal="right" vertical="center"/>
    </xf>
    <xf numFmtId="0" fontId="23" fillId="14" borderId="0" xfId="2" applyFont="1" applyFill="1" applyBorder="1" applyAlignment="1">
      <alignment vertical="center"/>
    </xf>
    <xf numFmtId="0" fontId="20" fillId="22" borderId="6" xfId="3" applyFont="1" applyFill="1" applyBorder="1" applyAlignment="1">
      <alignment horizontal="left" vertical="center" wrapText="1"/>
    </xf>
    <xf numFmtId="0" fontId="38" fillId="10" borderId="0" xfId="2" applyFont="1" applyFill="1"/>
    <xf numFmtId="0" fontId="9" fillId="0" borderId="9" xfId="0" applyFont="1" applyBorder="1" applyAlignment="1">
      <alignment horizontal="center" vertical="center" wrapText="1"/>
    </xf>
    <xf numFmtId="0" fontId="23" fillId="14" borderId="0" xfId="2" applyFont="1" applyFill="1" applyBorder="1" applyAlignment="1">
      <alignment horizontal="left"/>
    </xf>
    <xf numFmtId="0" fontId="25" fillId="14" borderId="0" xfId="2" applyFont="1" applyFill="1" applyBorder="1"/>
    <xf numFmtId="0" fontId="46" fillId="14" borderId="0" xfId="2" applyFont="1" applyFill="1" applyBorder="1"/>
    <xf numFmtId="0" fontId="12" fillId="14" borderId="0" xfId="2" applyFont="1" applyFill="1" applyBorder="1"/>
    <xf numFmtId="0" fontId="12" fillId="14" borderId="0" xfId="2" applyFont="1" applyFill="1" applyBorder="1" applyAlignment="1">
      <alignment horizontal="center"/>
    </xf>
    <xf numFmtId="0" fontId="47" fillId="14" borderId="0" xfId="2" applyFont="1" applyFill="1" applyBorder="1"/>
    <xf numFmtId="0" fontId="12" fillId="14" borderId="0" xfId="2" applyFont="1" applyFill="1" applyBorder="1" applyAlignment="1">
      <alignment horizontal="left"/>
    </xf>
    <xf numFmtId="0" fontId="12" fillId="14" borderId="0" xfId="2" applyFont="1" applyFill="1" applyBorder="1" applyAlignment="1">
      <alignment wrapText="1"/>
    </xf>
    <xf numFmtId="0" fontId="42" fillId="14" borderId="0" xfId="0" applyFont="1" applyFill="1" applyBorder="1"/>
    <xf numFmtId="0" fontId="12" fillId="14" borderId="1" xfId="2" applyFont="1" applyFill="1" applyBorder="1"/>
    <xf numFmtId="0" fontId="12" fillId="14" borderId="1" xfId="2" applyFont="1" applyFill="1" applyBorder="1" applyAlignment="1">
      <alignment horizontal="left"/>
    </xf>
    <xf numFmtId="0" fontId="47" fillId="10" borderId="5" xfId="2" applyFont="1" applyFill="1" applyBorder="1"/>
    <xf numFmtId="0" fontId="47" fillId="10" borderId="5" xfId="2" applyFont="1" applyFill="1" applyBorder="1" applyAlignment="1">
      <alignment wrapText="1"/>
    </xf>
    <xf numFmtId="0" fontId="12" fillId="14" borderId="0" xfId="2" applyFont="1" applyFill="1" applyBorder="1" applyAlignment="1">
      <alignment horizontal="left" vertical="center"/>
    </xf>
    <xf numFmtId="0" fontId="12" fillId="14" borderId="2" xfId="2" applyFont="1" applyFill="1" applyBorder="1" applyAlignment="1">
      <alignment horizontal="left" vertical="center"/>
    </xf>
    <xf numFmtId="0" fontId="12" fillId="0" borderId="5" xfId="2" applyFont="1" applyBorder="1" applyAlignment="1">
      <alignment horizontal="left" vertical="center"/>
    </xf>
    <xf numFmtId="0" fontId="12" fillId="10" borderId="5" xfId="2" applyFont="1" applyFill="1" applyBorder="1" applyAlignment="1">
      <alignment horizontal="center"/>
    </xf>
    <xf numFmtId="0" fontId="12" fillId="0" borderId="5" xfId="2" applyFont="1" applyBorder="1" applyAlignment="1">
      <alignment horizontal="left" vertical="center" wrapText="1"/>
    </xf>
    <xf numFmtId="0" fontId="47" fillId="0" borderId="5" xfId="2" applyFont="1" applyBorder="1"/>
    <xf numFmtId="0" fontId="12" fillId="0" borderId="5" xfId="2" applyFont="1" applyBorder="1" applyAlignment="1">
      <alignment horizontal="center" vertical="center" wrapText="1"/>
    </xf>
    <xf numFmtId="0" fontId="47" fillId="10" borderId="5" xfId="2" applyFont="1" applyFill="1" applyBorder="1" applyAlignment="1"/>
    <xf numFmtId="0" fontId="47" fillId="10" borderId="5" xfId="2" applyFont="1" applyFill="1" applyBorder="1" applyAlignment="1">
      <alignment horizontal="center"/>
    </xf>
    <xf numFmtId="0" fontId="42" fillId="0" borderId="5" xfId="0" applyFont="1" applyBorder="1"/>
    <xf numFmtId="0" fontId="48" fillId="15" borderId="5" xfId="2" applyFont="1" applyFill="1" applyBorder="1" applyAlignment="1">
      <alignment horizontal="left" vertical="center" wrapText="1"/>
    </xf>
    <xf numFmtId="0" fontId="48" fillId="15" borderId="5" xfId="2" applyFont="1" applyFill="1" applyBorder="1" applyAlignment="1">
      <alignment horizontal="left" vertical="center"/>
    </xf>
    <xf numFmtId="0" fontId="48" fillId="15" borderId="40" xfId="2" applyFont="1" applyFill="1" applyBorder="1" applyAlignment="1">
      <alignment horizontal="left" vertical="center" wrapText="1"/>
    </xf>
    <xf numFmtId="0" fontId="19" fillId="14" borderId="34" xfId="2" applyFill="1" applyBorder="1"/>
    <xf numFmtId="0" fontId="23" fillId="14" borderId="35" xfId="2" applyFont="1" applyFill="1" applyBorder="1"/>
    <xf numFmtId="0" fontId="19" fillId="14" borderId="36" xfId="2" applyFill="1" applyBorder="1"/>
    <xf numFmtId="0" fontId="19" fillId="14" borderId="13" xfId="2" applyFill="1" applyBorder="1"/>
    <xf numFmtId="0" fontId="19" fillId="14" borderId="14" xfId="2" applyFill="1" applyBorder="1"/>
    <xf numFmtId="0" fontId="19" fillId="14" borderId="15" xfId="2" applyFill="1" applyBorder="1"/>
    <xf numFmtId="0" fontId="19" fillId="14" borderId="16" xfId="2" applyFill="1" applyBorder="1"/>
    <xf numFmtId="0" fontId="19" fillId="14" borderId="17" xfId="2" applyFill="1" applyBorder="1"/>
    <xf numFmtId="0" fontId="19" fillId="0" borderId="9" xfId="2" applyBorder="1"/>
    <xf numFmtId="0" fontId="1" fillId="10" borderId="0" xfId="0" applyFont="1" applyFill="1" applyAlignment="1">
      <alignment vertical="center"/>
    </xf>
    <xf numFmtId="0" fontId="2" fillId="10" borderId="0" xfId="0" applyFont="1" applyFill="1" applyAlignment="1">
      <alignment vertical="center"/>
    </xf>
    <xf numFmtId="0" fontId="5" fillId="10" borderId="0" xfId="0" applyFont="1" applyFill="1" applyAlignment="1">
      <alignment vertical="center"/>
    </xf>
    <xf numFmtId="0" fontId="3" fillId="10" borderId="0" xfId="0" applyFont="1" applyFill="1" applyAlignment="1">
      <alignment vertical="center"/>
    </xf>
    <xf numFmtId="0" fontId="4" fillId="10" borderId="0" xfId="0" applyFont="1" applyFill="1" applyAlignment="1">
      <alignment horizontal="justify" vertical="center"/>
    </xf>
    <xf numFmtId="0" fontId="31" fillId="10" borderId="36" xfId="3" applyFont="1" applyFill="1" applyBorder="1" applyAlignment="1">
      <alignment vertical="center" wrapText="1"/>
    </xf>
    <xf numFmtId="0" fontId="31" fillId="10" borderId="14" xfId="3" applyFont="1" applyFill="1" applyBorder="1" applyAlignment="1">
      <alignment vertical="center" wrapText="1"/>
    </xf>
    <xf numFmtId="0" fontId="31" fillId="10" borderId="17" xfId="3" applyFont="1" applyFill="1" applyBorder="1" applyAlignment="1">
      <alignment vertical="center" wrapText="1"/>
    </xf>
    <xf numFmtId="0" fontId="32" fillId="10" borderId="14" xfId="3" applyFont="1" applyFill="1" applyBorder="1" applyAlignment="1">
      <alignment vertical="center" wrapText="1"/>
    </xf>
    <xf numFmtId="0" fontId="31" fillId="0" borderId="34" xfId="3" applyFont="1" applyFill="1" applyBorder="1" applyAlignment="1">
      <alignment vertical="center" wrapText="1"/>
    </xf>
    <xf numFmtId="0" fontId="31" fillId="10" borderId="13" xfId="3" applyFont="1" applyFill="1" applyBorder="1" applyAlignment="1">
      <alignment vertical="center" wrapText="1"/>
    </xf>
    <xf numFmtId="0" fontId="31" fillId="10" borderId="15" xfId="3" applyFont="1" applyFill="1" applyBorder="1" applyAlignment="1">
      <alignment vertical="center" wrapText="1"/>
    </xf>
    <xf numFmtId="0" fontId="32" fillId="10" borderId="13" xfId="3" applyFont="1" applyFill="1" applyBorder="1" applyAlignment="1">
      <alignment vertical="center" wrapText="1"/>
    </xf>
    <xf numFmtId="0" fontId="32" fillId="0" borderId="19" xfId="3" applyFont="1" applyFill="1" applyBorder="1" applyAlignment="1">
      <alignment horizontal="left" vertical="center" indent="1"/>
    </xf>
    <xf numFmtId="0" fontId="31" fillId="0" borderId="56" xfId="3" applyFont="1" applyFill="1" applyBorder="1" applyAlignment="1">
      <alignment horizontal="left" vertical="center" indent="1"/>
    </xf>
    <xf numFmtId="0" fontId="51" fillId="10" borderId="1" xfId="0" applyFont="1" applyFill="1" applyBorder="1" applyAlignment="1">
      <alignment horizontal="center"/>
    </xf>
    <xf numFmtId="0" fontId="14" fillId="0" borderId="0" xfId="0" applyFont="1"/>
    <xf numFmtId="0" fontId="0" fillId="0" borderId="60" xfId="0" applyBorder="1"/>
    <xf numFmtId="9" fontId="0" fillId="0" borderId="60" xfId="4" applyFont="1" applyBorder="1"/>
    <xf numFmtId="165" fontId="0" fillId="0" borderId="60" xfId="4" applyNumberFormat="1" applyFont="1" applyBorder="1"/>
    <xf numFmtId="0" fontId="0" fillId="10" borderId="0" xfId="0" applyFill="1" applyAlignment="1">
      <alignment vertical="top"/>
    </xf>
    <xf numFmtId="0" fontId="0" fillId="10" borderId="0" xfId="0" applyFill="1" applyAlignment="1">
      <alignment vertical="top" wrapText="1"/>
    </xf>
    <xf numFmtId="0" fontId="57" fillId="10" borderId="0" xfId="0" applyFont="1" applyFill="1" applyAlignment="1">
      <alignment vertical="top"/>
    </xf>
    <xf numFmtId="0" fontId="37" fillId="10" borderId="0" xfId="0" applyFont="1" applyFill="1" applyAlignment="1">
      <alignment horizontal="center" vertical="center"/>
    </xf>
    <xf numFmtId="0" fontId="37" fillId="10" borderId="0" xfId="0" applyFont="1" applyFill="1" applyAlignment="1">
      <alignment vertical="center"/>
    </xf>
    <xf numFmtId="0" fontId="23" fillId="10" borderId="0" xfId="2" applyFont="1" applyFill="1"/>
    <xf numFmtId="0" fontId="42" fillId="0" borderId="0" xfId="0" applyFont="1"/>
    <xf numFmtId="0" fontId="19" fillId="24" borderId="0" xfId="2" applyFill="1"/>
    <xf numFmtId="0" fontId="59" fillId="24" borderId="0" xfId="0" applyFont="1" applyFill="1"/>
    <xf numFmtId="0" fontId="40" fillId="24" borderId="0" xfId="2" applyFont="1" applyFill="1"/>
    <xf numFmtId="0" fontId="0" fillId="24" borderId="0" xfId="0" applyFill="1"/>
    <xf numFmtId="0" fontId="23" fillId="24" borderId="0" xfId="0" applyFont="1" applyFill="1"/>
    <xf numFmtId="0" fontId="42" fillId="24" borderId="0" xfId="0" applyFont="1" applyFill="1"/>
    <xf numFmtId="0" fontId="11" fillId="10" borderId="0" xfId="0" applyFont="1" applyFill="1" applyBorder="1"/>
    <xf numFmtId="0" fontId="0" fillId="10" borderId="42" xfId="0" applyFill="1" applyBorder="1" applyAlignment="1">
      <alignment horizontal="left"/>
    </xf>
    <xf numFmtId="0" fontId="0" fillId="10" borderId="40" xfId="0" applyFill="1" applyBorder="1" applyAlignment="1">
      <alignment horizontal="left"/>
    </xf>
    <xf numFmtId="0" fontId="11" fillId="14" borderId="0" xfId="0" applyFont="1" applyFill="1" applyBorder="1" applyAlignment="1">
      <alignment horizontal="left"/>
    </xf>
    <xf numFmtId="0" fontId="36" fillId="10" borderId="0" xfId="0" applyFont="1" applyFill="1" applyBorder="1" applyAlignment="1">
      <alignment vertical="top" wrapText="1"/>
    </xf>
    <xf numFmtId="0" fontId="25" fillId="10" borderId="0" xfId="0" applyFont="1" applyFill="1" applyBorder="1" applyAlignment="1">
      <alignment horizontal="center" vertical="top" wrapText="1"/>
    </xf>
    <xf numFmtId="0" fontId="25" fillId="10" borderId="0" xfId="0" applyFont="1" applyFill="1" applyBorder="1" applyAlignment="1">
      <alignment horizontal="left" vertical="top" wrapText="1"/>
    </xf>
    <xf numFmtId="0" fontId="62" fillId="10" borderId="0" xfId="0" applyFont="1" applyFill="1" applyAlignment="1">
      <alignment horizontal="center"/>
    </xf>
    <xf numFmtId="0" fontId="63" fillId="10" borderId="0" xfId="0" applyFont="1" applyFill="1" applyAlignment="1">
      <alignment horizontal="left" wrapText="1"/>
    </xf>
    <xf numFmtId="0" fontId="64" fillId="10" borderId="0" xfId="0" applyFont="1" applyFill="1" applyAlignment="1">
      <alignment horizontal="center" vertical="center"/>
    </xf>
    <xf numFmtId="0" fontId="65" fillId="10" borderId="0" xfId="0" applyFont="1" applyFill="1" applyAlignment="1">
      <alignment horizontal="center" vertical="center"/>
    </xf>
    <xf numFmtId="0" fontId="62" fillId="10" borderId="0" xfId="0" applyFont="1" applyFill="1" applyAlignment="1">
      <alignment horizontal="center" vertical="center" wrapText="1"/>
    </xf>
    <xf numFmtId="0" fontId="66" fillId="10" borderId="0" xfId="0" applyFont="1" applyFill="1" applyAlignment="1">
      <alignment horizontal="left" vertical="center" wrapText="1"/>
    </xf>
    <xf numFmtId="0" fontId="59" fillId="10" borderId="0" xfId="0" applyFont="1" applyFill="1"/>
    <xf numFmtId="0" fontId="4" fillId="10" borderId="0" xfId="0" applyFont="1" applyFill="1" applyAlignment="1">
      <alignment horizontal="center"/>
    </xf>
    <xf numFmtId="0" fontId="10" fillId="10" borderId="0" xfId="0" applyFont="1" applyFill="1"/>
    <xf numFmtId="0" fontId="66" fillId="10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/>
    </xf>
    <xf numFmtId="0" fontId="23" fillId="10" borderId="0" xfId="0" applyFont="1" applyFill="1"/>
    <xf numFmtId="0" fontId="59" fillId="10" borderId="0" xfId="0" applyFont="1" applyFill="1"/>
    <xf numFmtId="0" fontId="23" fillId="10" borderId="0" xfId="0" applyFont="1" applyFill="1" applyBorder="1"/>
    <xf numFmtId="0" fontId="60" fillId="10" borderId="0" xfId="0" applyFont="1" applyFill="1" applyBorder="1" applyAlignment="1">
      <alignment vertical="center"/>
    </xf>
    <xf numFmtId="0" fontId="19" fillId="24" borderId="0" xfId="2" applyFill="1" applyBorder="1"/>
    <xf numFmtId="0" fontId="40" fillId="24" borderId="0" xfId="2" applyFont="1" applyFill="1" applyBorder="1"/>
    <xf numFmtId="0" fontId="0" fillId="24" borderId="0" xfId="0" applyFill="1" applyBorder="1"/>
    <xf numFmtId="0" fontId="0" fillId="0" borderId="0" xfId="0" applyBorder="1"/>
    <xf numFmtId="0" fontId="49" fillId="10" borderId="72" xfId="0" applyFont="1" applyFill="1" applyBorder="1" applyAlignment="1">
      <alignment horizontal="left" vertical="top"/>
    </xf>
    <xf numFmtId="0" fontId="49" fillId="10" borderId="0" xfId="0" applyFont="1" applyFill="1" applyBorder="1" applyAlignment="1">
      <alignment horizontal="left" vertical="top"/>
    </xf>
    <xf numFmtId="0" fontId="50" fillId="10" borderId="0" xfId="0" applyFont="1" applyFill="1" applyBorder="1" applyAlignment="1">
      <alignment horizontal="right" vertical="top"/>
    </xf>
    <xf numFmtId="0" fontId="50" fillId="10" borderId="73" xfId="0" applyFont="1" applyFill="1" applyBorder="1" applyAlignment="1">
      <alignment horizontal="right" vertical="top"/>
    </xf>
    <xf numFmtId="0" fontId="51" fillId="10" borderId="73" xfId="0" applyFont="1" applyFill="1" applyBorder="1" applyAlignment="1">
      <alignment horizontal="center"/>
    </xf>
    <xf numFmtId="0" fontId="51" fillId="10" borderId="72" xfId="0" applyFont="1" applyFill="1" applyBorder="1" applyAlignment="1">
      <alignment horizontal="left"/>
    </xf>
    <xf numFmtId="0" fontId="51" fillId="10" borderId="0" xfId="0" applyFont="1" applyFill="1" applyBorder="1" applyAlignment="1">
      <alignment horizontal="left"/>
    </xf>
    <xf numFmtId="0" fontId="51" fillId="10" borderId="73" xfId="0" applyFont="1" applyFill="1" applyBorder="1" applyAlignment="1">
      <alignment horizontal="left"/>
    </xf>
    <xf numFmtId="0" fontId="36" fillId="10" borderId="72" xfId="0" applyFont="1" applyFill="1" applyBorder="1" applyAlignment="1">
      <alignment vertical="top" wrapText="1"/>
    </xf>
    <xf numFmtId="0" fontId="25" fillId="10" borderId="73" xfId="0" applyFont="1" applyFill="1" applyBorder="1" applyAlignment="1">
      <alignment horizontal="center" vertical="top" wrapText="1"/>
    </xf>
    <xf numFmtId="0" fontId="0" fillId="10" borderId="72" xfId="0" applyFill="1" applyBorder="1"/>
    <xf numFmtId="0" fontId="37" fillId="10" borderId="73" xfId="0" applyFont="1" applyFill="1" applyBorder="1" applyAlignment="1">
      <alignment vertical="center"/>
    </xf>
    <xf numFmtId="0" fontId="0" fillId="10" borderId="82" xfId="0" applyFill="1" applyBorder="1"/>
    <xf numFmtId="0" fontId="0" fillId="10" borderId="84" xfId="0" applyFill="1" applyBorder="1" applyAlignment="1">
      <alignment horizontal="center" vertical="center"/>
    </xf>
    <xf numFmtId="0" fontId="37" fillId="10" borderId="85" xfId="0" applyFont="1" applyFill="1" applyBorder="1" applyAlignment="1">
      <alignment vertical="center"/>
    </xf>
    <xf numFmtId="0" fontId="36" fillId="10" borderId="82" xfId="0" applyFont="1" applyFill="1" applyBorder="1" applyAlignment="1">
      <alignment vertical="top" wrapText="1"/>
    </xf>
    <xf numFmtId="0" fontId="36" fillId="10" borderId="84" xfId="0" applyFont="1" applyFill="1" applyBorder="1" applyAlignment="1">
      <alignment vertical="top" wrapText="1"/>
    </xf>
    <xf numFmtId="0" fontId="25" fillId="10" borderId="84" xfId="0" applyFont="1" applyFill="1" applyBorder="1" applyAlignment="1">
      <alignment horizontal="center" vertical="top" wrapText="1"/>
    </xf>
    <xf numFmtId="0" fontId="25" fillId="10" borderId="84" xfId="0" applyFont="1" applyFill="1" applyBorder="1" applyAlignment="1">
      <alignment horizontal="left" vertical="top" wrapText="1"/>
    </xf>
    <xf numFmtId="0" fontId="25" fillId="10" borderId="85" xfId="0" applyFont="1" applyFill="1" applyBorder="1" applyAlignment="1">
      <alignment horizontal="center" vertical="top" wrapText="1"/>
    </xf>
    <xf numFmtId="0" fontId="31" fillId="27" borderId="87" xfId="0" applyFont="1" applyFill="1" applyBorder="1" applyAlignment="1">
      <alignment horizontal="center" vertical="top" wrapText="1"/>
    </xf>
    <xf numFmtId="0" fontId="37" fillId="27" borderId="88" xfId="0" applyFont="1" applyFill="1" applyBorder="1" applyAlignment="1">
      <alignment horizontal="center" vertical="center" wrapText="1"/>
    </xf>
    <xf numFmtId="0" fontId="37" fillId="11" borderId="88" xfId="0" applyFont="1" applyFill="1" applyBorder="1" applyAlignment="1">
      <alignment horizontal="center" vertical="center" wrapText="1"/>
    </xf>
    <xf numFmtId="0" fontId="37" fillId="26" borderId="88" xfId="0" applyFont="1" applyFill="1" applyBorder="1" applyAlignment="1">
      <alignment horizontal="center" vertical="center" wrapText="1"/>
    </xf>
    <xf numFmtId="0" fontId="31" fillId="25" borderId="86" xfId="0" applyFont="1" applyFill="1" applyBorder="1" applyAlignment="1">
      <alignment horizontal="center" vertical="top" wrapText="1"/>
    </xf>
    <xf numFmtId="0" fontId="37" fillId="25" borderId="88" xfId="0" applyFont="1" applyFill="1" applyBorder="1" applyAlignment="1">
      <alignment horizontal="center" vertical="center" wrapText="1"/>
    </xf>
    <xf numFmtId="0" fontId="26" fillId="14" borderId="68" xfId="0" applyFont="1" applyFill="1" applyBorder="1" applyAlignment="1">
      <alignment horizontal="center" vertical="top" wrapText="1"/>
    </xf>
    <xf numFmtId="0" fontId="25" fillId="0" borderId="68" xfId="0" applyFont="1" applyBorder="1" applyAlignment="1">
      <alignment horizontal="center" vertical="top" wrapText="1"/>
    </xf>
    <xf numFmtId="0" fontId="26" fillId="14" borderId="68" xfId="0" applyFont="1" applyFill="1" applyBorder="1" applyAlignment="1">
      <alignment horizontal="center" vertical="center" wrapText="1"/>
    </xf>
    <xf numFmtId="0" fontId="36" fillId="14" borderId="68" xfId="0" applyFont="1" applyFill="1" applyBorder="1" applyAlignment="1">
      <alignment horizontal="center" vertical="center" wrapText="1"/>
    </xf>
    <xf numFmtId="0" fontId="36" fillId="0" borderId="68" xfId="0" applyFont="1" applyBorder="1" applyAlignment="1">
      <alignment vertical="top" wrapText="1"/>
    </xf>
    <xf numFmtId="0" fontId="25" fillId="0" borderId="68" xfId="0" applyFont="1" applyBorder="1" applyAlignment="1">
      <alignment horizontal="left" vertical="top" wrapText="1"/>
    </xf>
    <xf numFmtId="0" fontId="37" fillId="10" borderId="0" xfId="0" applyFont="1" applyFill="1" applyBorder="1" applyAlignment="1">
      <alignment horizontal="center" vertical="center"/>
    </xf>
    <xf numFmtId="0" fontId="37" fillId="10" borderId="0" xfId="0" applyFont="1" applyFill="1" applyBorder="1" applyAlignment="1">
      <alignment vertical="center"/>
    </xf>
    <xf numFmtId="0" fontId="25" fillId="0" borderId="68" xfId="0" applyFont="1" applyBorder="1" applyAlignment="1">
      <alignment vertical="center"/>
    </xf>
    <xf numFmtId="0" fontId="26" fillId="14" borderId="91" xfId="0" applyFont="1" applyFill="1" applyBorder="1" applyAlignment="1">
      <alignment horizontal="center" vertical="center" wrapText="1"/>
    </xf>
    <xf numFmtId="0" fontId="36" fillId="0" borderId="91" xfId="0" applyFont="1" applyBorder="1" applyAlignment="1">
      <alignment vertical="top" wrapText="1"/>
    </xf>
    <xf numFmtId="0" fontId="35" fillId="0" borderId="91" xfId="0" applyFont="1" applyBorder="1" applyAlignment="1">
      <alignment horizontal="right" vertical="center"/>
    </xf>
    <xf numFmtId="0" fontId="25" fillId="0" borderId="91" xfId="0" applyFont="1" applyBorder="1" applyAlignment="1">
      <alignment horizontal="center" vertical="center"/>
    </xf>
    <xf numFmtId="0" fontId="36" fillId="14" borderId="91" xfId="0" applyFont="1" applyFill="1" applyBorder="1" applyAlignment="1">
      <alignment horizontal="center" vertical="center"/>
    </xf>
    <xf numFmtId="0" fontId="36" fillId="14" borderId="68" xfId="0" applyFont="1" applyFill="1" applyBorder="1" applyAlignment="1">
      <alignment vertical="center"/>
    </xf>
    <xf numFmtId="0" fontId="32" fillId="14" borderId="68" xfId="0" applyFont="1" applyFill="1" applyBorder="1" applyAlignment="1">
      <alignment horizontal="center" vertical="center" wrapText="1"/>
    </xf>
    <xf numFmtId="0" fontId="16" fillId="14" borderId="101" xfId="0" applyFont="1" applyFill="1" applyBorder="1" applyAlignment="1">
      <alignment wrapText="1"/>
    </xf>
    <xf numFmtId="0" fontId="7" fillId="10" borderId="16" xfId="0" applyFont="1" applyFill="1" applyBorder="1"/>
    <xf numFmtId="0" fontId="7" fillId="10" borderId="0" xfId="0" applyFont="1" applyFill="1"/>
    <xf numFmtId="0" fontId="4" fillId="0" borderId="68" xfId="0" applyFont="1" applyFill="1" applyBorder="1" applyAlignment="1">
      <alignment vertical="center"/>
    </xf>
    <xf numFmtId="0" fontId="4" fillId="10" borderId="69" xfId="0" applyFont="1" applyFill="1" applyBorder="1"/>
    <xf numFmtId="0" fontId="4" fillId="10" borderId="70" xfId="0" applyFont="1" applyFill="1" applyBorder="1"/>
    <xf numFmtId="0" fontId="0" fillId="10" borderId="71" xfId="0" applyFill="1" applyBorder="1"/>
    <xf numFmtId="0" fontId="11" fillId="10" borderId="72" xfId="0" applyFont="1" applyFill="1" applyBorder="1"/>
    <xf numFmtId="0" fontId="4" fillId="0" borderId="91" xfId="0" applyFont="1" applyFill="1" applyBorder="1" applyAlignment="1">
      <alignment vertical="center"/>
    </xf>
    <xf numFmtId="0" fontId="11" fillId="14" borderId="97" xfId="0" applyFont="1" applyFill="1" applyBorder="1"/>
    <xf numFmtId="0" fontId="11" fillId="14" borderId="98" xfId="0" applyFont="1" applyFill="1" applyBorder="1"/>
    <xf numFmtId="0" fontId="11" fillId="14" borderId="99" xfId="0" applyFont="1" applyFill="1" applyBorder="1"/>
    <xf numFmtId="0" fontId="11" fillId="6" borderId="97" xfId="0" applyFont="1" applyFill="1" applyBorder="1" applyAlignment="1"/>
    <xf numFmtId="0" fontId="11" fillId="6" borderId="98" xfId="0" applyFont="1" applyFill="1" applyBorder="1" applyAlignment="1"/>
    <xf numFmtId="0" fontId="11" fillId="6" borderId="99" xfId="0" applyFont="1" applyFill="1" applyBorder="1" applyAlignment="1"/>
    <xf numFmtId="0" fontId="0" fillId="10" borderId="0" xfId="0" applyNumberFormat="1" applyFill="1"/>
    <xf numFmtId="0" fontId="0" fillId="10" borderId="5" xfId="0" applyNumberFormat="1" applyFill="1" applyBorder="1" applyAlignment="1">
      <alignment horizontal="center"/>
    </xf>
    <xf numFmtId="0" fontId="0" fillId="0" borderId="0" xfId="0"/>
    <xf numFmtId="0" fontId="15" fillId="10" borderId="73" xfId="0" applyFont="1" applyFill="1" applyBorder="1" applyAlignment="1">
      <alignment horizontal="center" vertical="center"/>
    </xf>
    <xf numFmtId="0" fontId="0" fillId="14" borderId="72" xfId="0" applyFill="1" applyBorder="1"/>
    <xf numFmtId="0" fontId="0" fillId="14" borderId="73" xfId="0" applyFill="1" applyBorder="1"/>
    <xf numFmtId="0" fontId="4" fillId="14" borderId="73" xfId="0" applyFont="1" applyFill="1" applyBorder="1"/>
    <xf numFmtId="0" fontId="4" fillId="10" borderId="73" xfId="0" applyFont="1" applyFill="1" applyBorder="1"/>
    <xf numFmtId="0" fontId="0" fillId="10" borderId="73" xfId="0" applyFill="1" applyBorder="1"/>
    <xf numFmtId="0" fontId="13" fillId="10" borderId="73" xfId="0" applyFont="1" applyFill="1" applyBorder="1"/>
    <xf numFmtId="17" fontId="14" fillId="16" borderId="73" xfId="0" applyNumberFormat="1" applyFont="1" applyFill="1" applyBorder="1" applyAlignment="1">
      <alignment horizontal="left"/>
    </xf>
    <xf numFmtId="9" fontId="4" fillId="16" borderId="73" xfId="0" applyNumberFormat="1" applyFont="1" applyFill="1" applyBorder="1"/>
    <xf numFmtId="10" fontId="4" fillId="16" borderId="73" xfId="0" applyNumberFormat="1" applyFont="1" applyFill="1" applyBorder="1"/>
    <xf numFmtId="8" fontId="4" fillId="16" borderId="73" xfId="0" applyNumberFormat="1" applyFont="1" applyFill="1" applyBorder="1"/>
    <xf numFmtId="0" fontId="0" fillId="10" borderId="84" xfId="0" applyFill="1" applyBorder="1"/>
    <xf numFmtId="0" fontId="0" fillId="10" borderId="85" xfId="0" applyFill="1" applyBorder="1"/>
    <xf numFmtId="0" fontId="10" fillId="10" borderId="68" xfId="0" applyFont="1" applyFill="1" applyBorder="1" applyAlignment="1">
      <alignment vertical="center" wrapText="1"/>
    </xf>
    <xf numFmtId="0" fontId="10" fillId="10" borderId="136" xfId="0" applyFont="1" applyFill="1" applyBorder="1" applyAlignment="1">
      <alignment vertical="center" wrapText="1"/>
    </xf>
    <xf numFmtId="0" fontId="10" fillId="10" borderId="131" xfId="0" applyFont="1" applyFill="1" applyBorder="1" applyAlignment="1">
      <alignment vertical="center" wrapText="1"/>
    </xf>
    <xf numFmtId="0" fontId="10" fillId="10" borderId="141" xfId="0" applyFont="1" applyFill="1" applyBorder="1" applyAlignment="1">
      <alignment vertical="center" wrapText="1"/>
    </xf>
    <xf numFmtId="0" fontId="10" fillId="10" borderId="92" xfId="0" applyFont="1" applyFill="1" applyBorder="1" applyAlignment="1">
      <alignment vertical="center" wrapText="1"/>
    </xf>
    <xf numFmtId="0" fontId="10" fillId="10" borderId="143" xfId="0" applyFont="1" applyFill="1" applyBorder="1" applyAlignment="1">
      <alignment vertical="center" wrapText="1"/>
    </xf>
    <xf numFmtId="0" fontId="10" fillId="10" borderId="102" xfId="0" applyFont="1" applyFill="1" applyBorder="1" applyAlignment="1">
      <alignment vertical="center" wrapText="1"/>
    </xf>
    <xf numFmtId="0" fontId="10" fillId="10" borderId="103" xfId="0" applyFont="1" applyFill="1" applyBorder="1" applyAlignment="1">
      <alignment vertical="center" wrapText="1"/>
    </xf>
    <xf numFmtId="49" fontId="0" fillId="10" borderId="5" xfId="0" applyNumberFormat="1" applyFill="1" applyBorder="1" applyAlignment="1">
      <alignment horizontal="center"/>
    </xf>
    <xf numFmtId="0" fontId="71" fillId="10" borderId="5" xfId="5" applyNumberFormat="1" applyFill="1" applyBorder="1" applyAlignment="1">
      <alignment horizontal="center"/>
    </xf>
    <xf numFmtId="0" fontId="71" fillId="10" borderId="5" xfId="5" quotePrefix="1" applyNumberForma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 wrapText="1"/>
    </xf>
    <xf numFmtId="0" fontId="25" fillId="0" borderId="42" xfId="2" applyFont="1" applyBorder="1" applyAlignment="1">
      <alignment horizontal="left" vertical="center" wrapText="1"/>
    </xf>
    <xf numFmtId="0" fontId="24" fillId="0" borderId="42" xfId="2" applyFont="1" applyBorder="1" applyAlignment="1">
      <alignment horizontal="left" vertical="center" wrapText="1"/>
    </xf>
    <xf numFmtId="0" fontId="19" fillId="0" borderId="42" xfId="2" applyBorder="1"/>
    <xf numFmtId="0" fontId="25" fillId="0" borderId="42" xfId="2" applyFont="1" applyBorder="1"/>
    <xf numFmtId="0" fontId="4" fillId="0" borderId="129" xfId="0" applyFont="1" applyFill="1" applyBorder="1" applyAlignment="1">
      <alignment vertical="center"/>
    </xf>
    <xf numFmtId="0" fontId="4" fillId="0" borderId="129" xfId="0" applyFont="1" applyFill="1" applyBorder="1" applyAlignment="1">
      <alignment vertical="center" wrapText="1"/>
    </xf>
    <xf numFmtId="0" fontId="4" fillId="0" borderId="91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14" fontId="4" fillId="0" borderId="91" xfId="0" applyNumberFormat="1" applyFont="1" applyBorder="1" applyAlignment="1">
      <alignment horizontal="center" vertical="center" wrapText="1"/>
    </xf>
    <xf numFmtId="14" fontId="4" fillId="0" borderId="68" xfId="0" applyNumberFormat="1" applyFont="1" applyBorder="1" applyAlignment="1">
      <alignment horizontal="center" vertical="center" wrapText="1"/>
    </xf>
    <xf numFmtId="14" fontId="4" fillId="0" borderId="68" xfId="0" applyNumberFormat="1" applyFont="1" applyBorder="1" applyAlignment="1">
      <alignment horizontal="center" vertical="center"/>
    </xf>
    <xf numFmtId="14" fontId="0" fillId="10" borderId="92" xfId="0" applyNumberFormat="1" applyFill="1" applyBorder="1" applyAlignment="1">
      <alignment horizontal="center" vertical="center"/>
    </xf>
    <xf numFmtId="14" fontId="4" fillId="0" borderId="91" xfId="0" applyNumberFormat="1" applyFont="1" applyBorder="1" applyAlignment="1">
      <alignment horizontal="center" vertical="center"/>
    </xf>
    <xf numFmtId="14" fontId="6" fillId="0" borderId="100" xfId="0" applyNumberFormat="1" applyFont="1" applyBorder="1" applyAlignment="1">
      <alignment horizontal="center" vertical="center"/>
    </xf>
    <xf numFmtId="14" fontId="6" fillId="0" borderId="102" xfId="0" applyNumberFormat="1" applyFont="1" applyBorder="1" applyAlignment="1">
      <alignment horizontal="center" vertical="center"/>
    </xf>
    <xf numFmtId="14" fontId="0" fillId="0" borderId="102" xfId="0" applyNumberFormat="1" applyBorder="1" applyAlignment="1">
      <alignment horizontal="center" vertical="center"/>
    </xf>
    <xf numFmtId="14" fontId="0" fillId="10" borderId="103" xfId="0" applyNumberFormat="1" applyFill="1" applyBorder="1" applyAlignment="1">
      <alignment horizontal="center" vertical="center"/>
    </xf>
    <xf numFmtId="14" fontId="4" fillId="0" borderId="90" xfId="0" applyNumberFormat="1" applyFont="1" applyBorder="1" applyAlignment="1">
      <alignment horizontal="center" vertical="center" wrapText="1"/>
    </xf>
    <xf numFmtId="14" fontId="4" fillId="0" borderId="90" xfId="0" applyNumberFormat="1" applyFont="1" applyBorder="1" applyAlignment="1">
      <alignment vertical="center" wrapText="1"/>
    </xf>
    <xf numFmtId="0" fontId="0" fillId="0" borderId="100" xfId="0" applyFill="1" applyBorder="1" applyAlignment="1">
      <alignment vertical="center"/>
    </xf>
    <xf numFmtId="0" fontId="0" fillId="0" borderId="130" xfId="0" applyFill="1" applyBorder="1" applyAlignment="1">
      <alignment vertical="center"/>
    </xf>
    <xf numFmtId="0" fontId="0" fillId="0" borderId="102" xfId="0" applyFill="1" applyBorder="1" applyAlignment="1">
      <alignment vertical="center"/>
    </xf>
    <xf numFmtId="14" fontId="0" fillId="0" borderId="105" xfId="0" applyNumberFormat="1" applyBorder="1" applyAlignment="1">
      <alignment vertical="center"/>
    </xf>
    <xf numFmtId="0" fontId="0" fillId="10" borderId="42" xfId="0" applyFill="1" applyBorder="1" applyAlignment="1">
      <alignment horizontal="left"/>
    </xf>
    <xf numFmtId="0" fontId="0" fillId="10" borderId="40" xfId="0" applyFill="1" applyBorder="1" applyAlignment="1">
      <alignment horizontal="left"/>
    </xf>
    <xf numFmtId="0" fontId="14" fillId="6" borderId="42" xfId="0" applyFont="1" applyFill="1" applyBorder="1" applyAlignment="1">
      <alignment horizontal="left"/>
    </xf>
    <xf numFmtId="0" fontId="14" fillId="6" borderId="40" xfId="0" applyFont="1" applyFill="1" applyBorder="1" applyAlignment="1">
      <alignment horizontal="left"/>
    </xf>
    <xf numFmtId="0" fontId="34" fillId="6" borderId="7" xfId="2" applyFont="1" applyFill="1" applyBorder="1" applyAlignment="1">
      <alignment horizontal="center"/>
    </xf>
    <xf numFmtId="0" fontId="34" fillId="6" borderId="18" xfId="2" applyFont="1" applyFill="1" applyBorder="1" applyAlignment="1">
      <alignment horizontal="center"/>
    </xf>
    <xf numFmtId="0" fontId="34" fillId="6" borderId="8" xfId="2" applyFont="1" applyFill="1" applyBorder="1" applyAlignment="1">
      <alignment horizontal="center"/>
    </xf>
    <xf numFmtId="0" fontId="20" fillId="15" borderId="7" xfId="3" applyFont="1" applyFill="1" applyBorder="1" applyAlignment="1">
      <alignment horizontal="center" vertical="center" textRotation="90" wrapText="1"/>
    </xf>
    <xf numFmtId="0" fontId="20" fillId="15" borderId="9" xfId="3" applyFont="1" applyFill="1" applyBorder="1" applyAlignment="1">
      <alignment horizontal="center" vertical="center" textRotation="90" wrapText="1"/>
    </xf>
    <xf numFmtId="0" fontId="20" fillId="15" borderId="11" xfId="3" applyFont="1" applyFill="1" applyBorder="1" applyAlignment="1">
      <alignment horizontal="center" vertical="center" textRotation="90" wrapText="1"/>
    </xf>
    <xf numFmtId="0" fontId="20" fillId="15" borderId="8" xfId="3" applyFont="1" applyFill="1" applyBorder="1" applyAlignment="1">
      <alignment horizontal="center" vertical="center" textRotation="180" wrapText="1"/>
    </xf>
    <xf numFmtId="0" fontId="20" fillId="15" borderId="10" xfId="3" applyFont="1" applyFill="1" applyBorder="1" applyAlignment="1">
      <alignment horizontal="center" vertical="center" textRotation="180" wrapText="1"/>
    </xf>
    <xf numFmtId="0" fontId="20" fillId="15" borderId="12" xfId="3" applyFont="1" applyFill="1" applyBorder="1" applyAlignment="1">
      <alignment horizontal="center" vertical="center" textRotation="180" wrapText="1"/>
    </xf>
    <xf numFmtId="0" fontId="21" fillId="10" borderId="5" xfId="3" applyFont="1" applyFill="1" applyBorder="1" applyAlignment="1">
      <alignment horizontal="center" vertical="top" wrapText="1"/>
    </xf>
    <xf numFmtId="0" fontId="20" fillId="15" borderId="44" xfId="3" applyFont="1" applyFill="1" applyBorder="1" applyAlignment="1">
      <alignment horizontal="center" vertical="center" textRotation="90" wrapText="1"/>
    </xf>
    <xf numFmtId="0" fontId="20" fillId="15" borderId="39" xfId="3" applyFont="1" applyFill="1" applyBorder="1" applyAlignment="1">
      <alignment horizontal="center" vertical="center" textRotation="90" wrapText="1"/>
    </xf>
    <xf numFmtId="0" fontId="20" fillId="15" borderId="50" xfId="3" applyFont="1" applyFill="1" applyBorder="1" applyAlignment="1">
      <alignment horizontal="center" vertical="center" textRotation="90" wrapText="1"/>
    </xf>
    <xf numFmtId="0" fontId="20" fillId="15" borderId="46" xfId="3" applyFont="1" applyFill="1" applyBorder="1" applyAlignment="1">
      <alignment horizontal="center" vertical="center" textRotation="180" wrapText="1"/>
    </xf>
    <xf numFmtId="0" fontId="20" fillId="15" borderId="54" xfId="3" applyFont="1" applyFill="1" applyBorder="1" applyAlignment="1">
      <alignment horizontal="center" vertical="center" textRotation="180" wrapText="1"/>
    </xf>
    <xf numFmtId="0" fontId="20" fillId="15" borderId="55" xfId="3" applyFont="1" applyFill="1" applyBorder="1" applyAlignment="1">
      <alignment horizontal="center" vertical="center" textRotation="180" wrapText="1"/>
    </xf>
    <xf numFmtId="0" fontId="37" fillId="6" borderId="7" xfId="2" applyFont="1" applyFill="1" applyBorder="1" applyAlignment="1">
      <alignment horizontal="center" vertical="center"/>
    </xf>
    <xf numFmtId="0" fontId="37" fillId="6" borderId="18" xfId="2" applyFont="1" applyFill="1" applyBorder="1" applyAlignment="1">
      <alignment horizontal="center" vertical="center"/>
    </xf>
    <xf numFmtId="0" fontId="37" fillId="6" borderId="8" xfId="2" applyFont="1" applyFill="1" applyBorder="1" applyAlignment="1">
      <alignment horizontal="center" vertical="center"/>
    </xf>
    <xf numFmtId="0" fontId="22" fillId="14" borderId="13" xfId="2" applyFont="1" applyFill="1" applyBorder="1" applyAlignment="1">
      <alignment horizontal="center" vertical="center"/>
    </xf>
    <xf numFmtId="0" fontId="22" fillId="14" borderId="0" xfId="2" applyFont="1" applyFill="1" applyBorder="1" applyAlignment="1">
      <alignment horizontal="center" vertical="center"/>
    </xf>
    <xf numFmtId="0" fontId="22" fillId="14" borderId="14" xfId="2" applyFont="1" applyFill="1" applyBorder="1" applyAlignment="1">
      <alignment horizontal="center" vertical="center"/>
    </xf>
    <xf numFmtId="0" fontId="12" fillId="6" borderId="5" xfId="2" applyFont="1" applyFill="1" applyBorder="1" applyAlignment="1">
      <alignment horizontal="center"/>
    </xf>
    <xf numFmtId="0" fontId="12" fillId="6" borderId="5" xfId="2" applyFont="1" applyFill="1" applyBorder="1" applyAlignment="1">
      <alignment horizontal="center" vertical="center" wrapText="1"/>
    </xf>
    <xf numFmtId="0" fontId="21" fillId="15" borderId="5" xfId="2" applyFont="1" applyFill="1" applyBorder="1" applyAlignment="1">
      <alignment horizontal="center" vertical="center" wrapText="1"/>
    </xf>
    <xf numFmtId="0" fontId="24" fillId="14" borderId="0" xfId="2" applyFont="1" applyFill="1" applyBorder="1" applyAlignment="1">
      <alignment horizontal="right" vertical="center"/>
    </xf>
    <xf numFmtId="0" fontId="35" fillId="15" borderId="23" xfId="2" applyFont="1" applyFill="1" applyBorder="1" applyAlignment="1">
      <alignment horizontal="center" vertical="center"/>
    </xf>
    <xf numFmtId="0" fontId="35" fillId="15" borderId="24" xfId="2" applyFont="1" applyFill="1" applyBorder="1" applyAlignment="1">
      <alignment horizontal="center" vertical="center"/>
    </xf>
    <xf numFmtId="0" fontId="35" fillId="15" borderId="25" xfId="2" applyFont="1" applyFill="1" applyBorder="1" applyAlignment="1">
      <alignment horizontal="center" vertical="center"/>
    </xf>
    <xf numFmtId="0" fontId="35" fillId="15" borderId="26" xfId="2" applyFont="1" applyFill="1" applyBorder="1" applyAlignment="1">
      <alignment horizontal="center" vertical="center"/>
    </xf>
    <xf numFmtId="0" fontId="35" fillId="15" borderId="27" xfId="2" applyFont="1" applyFill="1" applyBorder="1" applyAlignment="1">
      <alignment horizontal="center" vertical="center"/>
    </xf>
    <xf numFmtId="0" fontId="35" fillId="15" borderId="28" xfId="2" applyFont="1" applyFill="1" applyBorder="1" applyAlignment="1">
      <alignment horizontal="center" vertical="center"/>
    </xf>
    <xf numFmtId="14" fontId="23" fillId="10" borderId="5" xfId="2" applyNumberFormat="1" applyFont="1" applyFill="1" applyBorder="1" applyAlignment="1">
      <alignment horizontal="center"/>
    </xf>
    <xf numFmtId="0" fontId="35" fillId="15" borderId="5" xfId="2" applyFont="1" applyFill="1" applyBorder="1" applyAlignment="1">
      <alignment horizontal="center" vertical="center" wrapText="1"/>
    </xf>
    <xf numFmtId="0" fontId="35" fillId="15" borderId="10" xfId="2" applyFont="1" applyFill="1" applyBorder="1" applyAlignment="1">
      <alignment horizontal="center" vertical="center"/>
    </xf>
    <xf numFmtId="0" fontId="23" fillId="10" borderId="5" xfId="2" applyFont="1" applyFill="1" applyBorder="1" applyAlignment="1">
      <alignment horizontal="center"/>
    </xf>
    <xf numFmtId="0" fontId="36" fillId="15" borderId="9" xfId="2" applyFont="1" applyFill="1" applyBorder="1" applyAlignment="1">
      <alignment horizontal="center" vertical="center"/>
    </xf>
    <xf numFmtId="0" fontId="36" fillId="15" borderId="5" xfId="2" applyFont="1" applyFill="1" applyBorder="1" applyAlignment="1">
      <alignment horizontal="center" vertical="center"/>
    </xf>
    <xf numFmtId="0" fontId="35" fillId="15" borderId="9" xfId="2" applyFont="1" applyFill="1" applyBorder="1" applyAlignment="1">
      <alignment horizontal="center" vertical="center"/>
    </xf>
    <xf numFmtId="0" fontId="35" fillId="15" borderId="5" xfId="2" applyFont="1" applyFill="1" applyBorder="1" applyAlignment="1">
      <alignment horizontal="center" vertical="center"/>
    </xf>
    <xf numFmtId="0" fontId="36" fillId="15" borderId="42" xfId="2" applyFont="1" applyFill="1" applyBorder="1" applyAlignment="1">
      <alignment horizontal="center" vertical="center"/>
    </xf>
    <xf numFmtId="0" fontId="36" fillId="15" borderId="43" xfId="2" applyFont="1" applyFill="1" applyBorder="1" applyAlignment="1">
      <alignment horizontal="center" vertical="center"/>
    </xf>
    <xf numFmtId="0" fontId="36" fillId="15" borderId="40" xfId="2" applyFont="1" applyFill="1" applyBorder="1" applyAlignment="1">
      <alignment horizontal="center" vertical="center"/>
    </xf>
    <xf numFmtId="0" fontId="25" fillId="0" borderId="5" xfId="2" applyFont="1" applyBorder="1" applyAlignment="1">
      <alignment horizontal="left"/>
    </xf>
    <xf numFmtId="0" fontId="34" fillId="6" borderId="29" xfId="2" applyFont="1" applyFill="1" applyBorder="1" applyAlignment="1">
      <alignment horizontal="center" vertical="center"/>
    </xf>
    <xf numFmtId="0" fontId="34" fillId="6" borderId="30" xfId="2" applyFont="1" applyFill="1" applyBorder="1" applyAlignment="1">
      <alignment horizontal="center" vertical="center"/>
    </xf>
    <xf numFmtId="0" fontId="34" fillId="6" borderId="31" xfId="2" applyFont="1" applyFill="1" applyBorder="1" applyAlignment="1">
      <alignment horizontal="center" vertical="center"/>
    </xf>
    <xf numFmtId="0" fontId="34" fillId="6" borderId="32" xfId="2" applyFont="1" applyFill="1" applyBorder="1" applyAlignment="1">
      <alignment horizontal="center" vertical="center"/>
    </xf>
    <xf numFmtId="0" fontId="22" fillId="0" borderId="13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3" fillId="0" borderId="5" xfId="2" applyFont="1" applyBorder="1" applyAlignment="1">
      <alignment horizontal="center"/>
    </xf>
    <xf numFmtId="0" fontId="29" fillId="10" borderId="5" xfId="2" applyFont="1" applyFill="1" applyBorder="1" applyAlignment="1">
      <alignment vertical="center"/>
    </xf>
    <xf numFmtId="0" fontId="34" fillId="6" borderId="34" xfId="0" applyFont="1" applyFill="1" applyBorder="1" applyAlignment="1">
      <alignment horizontal="center" vertical="center"/>
    </xf>
    <xf numFmtId="0" fontId="34" fillId="6" borderId="35" xfId="0" applyFont="1" applyFill="1" applyBorder="1" applyAlignment="1">
      <alignment horizontal="center" vertical="center"/>
    </xf>
    <xf numFmtId="0" fontId="34" fillId="6" borderId="36" xfId="0" applyFont="1" applyFill="1" applyBorder="1" applyAlignment="1">
      <alignment horizontal="center" vertical="center"/>
    </xf>
    <xf numFmtId="0" fontId="0" fillId="10" borderId="0" xfId="0" applyFill="1" applyBorder="1" applyAlignment="1">
      <alignment horizontal="center"/>
    </xf>
    <xf numFmtId="0" fontId="8" fillId="14" borderId="7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10" borderId="9" xfId="0" applyFont="1" applyFill="1" applyBorder="1" applyAlignment="1">
      <alignment horizontal="center" vertical="center"/>
    </xf>
    <xf numFmtId="0" fontId="44" fillId="10" borderId="10" xfId="0" applyFont="1" applyFill="1" applyBorder="1" applyAlignment="1">
      <alignment horizontal="center" vertical="center"/>
    </xf>
    <xf numFmtId="0" fontId="44" fillId="10" borderId="11" xfId="0" applyFont="1" applyFill="1" applyBorder="1" applyAlignment="1">
      <alignment horizontal="center" vertical="center"/>
    </xf>
    <xf numFmtId="0" fontId="44" fillId="10" borderId="12" xfId="0" applyFont="1" applyFill="1" applyBorder="1" applyAlignment="1">
      <alignment horizontal="center" vertical="center"/>
    </xf>
    <xf numFmtId="0" fontId="7" fillId="10" borderId="16" xfId="0" applyFont="1" applyFill="1" applyBorder="1"/>
    <xf numFmtId="0" fontId="59" fillId="24" borderId="0" xfId="0" applyFont="1" applyFill="1"/>
    <xf numFmtId="0" fontId="23" fillId="24" borderId="0" xfId="0" applyFont="1" applyFill="1"/>
    <xf numFmtId="0" fontId="23" fillId="24" borderId="0" xfId="0" applyFont="1" applyFill="1" applyBorder="1"/>
    <xf numFmtId="0" fontId="34" fillId="6" borderId="86" xfId="0" applyFont="1" applyFill="1" applyBorder="1" applyAlignment="1">
      <alignment horizontal="center" vertical="center"/>
    </xf>
    <xf numFmtId="0" fontId="34" fillId="6" borderId="132" xfId="0" applyFont="1" applyFill="1" applyBorder="1" applyAlignment="1">
      <alignment horizontal="center" vertical="center"/>
    </xf>
    <xf numFmtId="0" fontId="34" fillId="6" borderId="133" xfId="0" applyFont="1" applyFill="1" applyBorder="1" applyAlignment="1">
      <alignment horizontal="center" vertical="center"/>
    </xf>
    <xf numFmtId="0" fontId="11" fillId="6" borderId="97" xfId="0" applyFont="1" applyFill="1" applyBorder="1" applyAlignment="1">
      <alignment horizontal="center"/>
    </xf>
    <xf numFmtId="0" fontId="11" fillId="6" borderId="144" xfId="0" applyFont="1" applyFill="1" applyBorder="1" applyAlignment="1">
      <alignment horizontal="center"/>
    </xf>
    <xf numFmtId="0" fontId="11" fillId="6" borderId="98" xfId="0" applyFont="1" applyFill="1" applyBorder="1" applyAlignment="1">
      <alignment horizontal="center"/>
    </xf>
    <xf numFmtId="0" fontId="11" fillId="6" borderId="104" xfId="0" applyFont="1" applyFill="1" applyBorder="1" applyAlignment="1">
      <alignment horizontal="center"/>
    </xf>
    <xf numFmtId="0" fontId="11" fillId="14" borderId="134" xfId="0" applyFont="1" applyFill="1" applyBorder="1" applyAlignment="1">
      <alignment horizontal="center"/>
    </xf>
    <xf numFmtId="0" fontId="11" fillId="14" borderId="135" xfId="0" applyFont="1" applyFill="1" applyBorder="1" applyAlignment="1">
      <alignment horizontal="center"/>
    </xf>
    <xf numFmtId="0" fontId="11" fillId="14" borderId="122" xfId="0" applyFont="1" applyFill="1" applyBorder="1" applyAlignment="1">
      <alignment horizontal="center"/>
    </xf>
    <xf numFmtId="0" fontId="11" fillId="14" borderId="98" xfId="0" applyFont="1" applyFill="1" applyBorder="1" applyAlignment="1">
      <alignment horizontal="center"/>
    </xf>
    <xf numFmtId="0" fontId="14" fillId="5" borderId="68" xfId="0" applyFont="1" applyFill="1" applyBorder="1" applyAlignment="1">
      <alignment horizontal="center" vertical="center" wrapText="1"/>
    </xf>
    <xf numFmtId="0" fontId="11" fillId="6" borderId="134" xfId="0" applyFont="1" applyFill="1" applyBorder="1" applyAlignment="1">
      <alignment horizontal="center"/>
    </xf>
    <xf numFmtId="0" fontId="11" fillId="6" borderId="135" xfId="0" applyFont="1" applyFill="1" applyBorder="1" applyAlignment="1">
      <alignment horizontal="center"/>
    </xf>
    <xf numFmtId="0" fontId="11" fillId="6" borderId="122" xfId="0" applyFont="1" applyFill="1" applyBorder="1" applyAlignment="1">
      <alignment horizontal="center"/>
    </xf>
    <xf numFmtId="0" fontId="14" fillId="5" borderId="136" xfId="0" applyFont="1" applyFill="1" applyBorder="1" applyAlignment="1">
      <alignment horizontal="center" vertical="center" wrapText="1"/>
    </xf>
    <xf numFmtId="0" fontId="14" fillId="5" borderId="131" xfId="0" applyFont="1" applyFill="1" applyBorder="1" applyAlignment="1">
      <alignment horizontal="center" vertical="center" wrapText="1"/>
    </xf>
    <xf numFmtId="0" fontId="59" fillId="10" borderId="0" xfId="0" applyFont="1" applyFill="1"/>
    <xf numFmtId="0" fontId="14" fillId="5" borderId="91" xfId="0" applyFont="1" applyFill="1" applyBorder="1" applyAlignment="1">
      <alignment horizontal="center" vertical="center" wrapText="1"/>
    </xf>
    <xf numFmtId="0" fontId="14" fillId="5" borderId="90" xfId="0" applyFont="1" applyFill="1" applyBorder="1" applyAlignment="1">
      <alignment horizontal="center" vertical="center" wrapText="1"/>
    </xf>
    <xf numFmtId="0" fontId="14" fillId="17" borderId="91" xfId="0" applyFont="1" applyFill="1" applyBorder="1" applyAlignment="1">
      <alignment horizontal="center" vertical="center" wrapText="1"/>
    </xf>
    <xf numFmtId="0" fontId="48" fillId="6" borderId="91" xfId="2" applyFont="1" applyFill="1" applyBorder="1" applyAlignment="1">
      <alignment horizontal="center" vertical="center"/>
    </xf>
    <xf numFmtId="0" fontId="14" fillId="17" borderId="68" xfId="0" applyFont="1" applyFill="1" applyBorder="1" applyAlignment="1">
      <alignment horizontal="center" vertical="center" wrapText="1"/>
    </xf>
    <xf numFmtId="0" fontId="14" fillId="17" borderId="92" xfId="0" applyFont="1" applyFill="1" applyBorder="1" applyAlignment="1">
      <alignment horizontal="center" vertical="center" wrapText="1"/>
    </xf>
    <xf numFmtId="0" fontId="14" fillId="5" borderId="92" xfId="0" applyFont="1" applyFill="1" applyBorder="1" applyAlignment="1">
      <alignment horizontal="center" vertical="center" wrapText="1"/>
    </xf>
    <xf numFmtId="0" fontId="15" fillId="6" borderId="69" xfId="0" applyFont="1" applyFill="1" applyBorder="1" applyAlignment="1">
      <alignment horizontal="center" vertical="center"/>
    </xf>
    <xf numFmtId="0" fontId="15" fillId="6" borderId="70" xfId="0" applyFont="1" applyFill="1" applyBorder="1" applyAlignment="1">
      <alignment horizontal="center" vertical="center"/>
    </xf>
    <xf numFmtId="0" fontId="15" fillId="6" borderId="71" xfId="0" applyFont="1" applyFill="1" applyBorder="1" applyAlignment="1">
      <alignment horizontal="center" vertical="center"/>
    </xf>
    <xf numFmtId="0" fontId="43" fillId="19" borderId="45" xfId="0" applyFont="1" applyFill="1" applyBorder="1" applyAlignment="1">
      <alignment horizontal="left" vertical="center" wrapText="1"/>
    </xf>
    <xf numFmtId="0" fontId="43" fillId="19" borderId="43" xfId="0" applyFont="1" applyFill="1" applyBorder="1" applyAlignment="1">
      <alignment horizontal="left" vertical="center" wrapText="1"/>
    </xf>
    <xf numFmtId="0" fontId="43" fillId="19" borderId="37" xfId="0" applyFont="1" applyFill="1" applyBorder="1" applyAlignment="1">
      <alignment horizontal="left" vertical="center" wrapText="1"/>
    </xf>
    <xf numFmtId="0" fontId="14" fillId="18" borderId="45" xfId="0" applyFont="1" applyFill="1" applyBorder="1" applyAlignment="1">
      <alignment horizontal="left" vertical="center" wrapText="1"/>
    </xf>
    <xf numFmtId="0" fontId="14" fillId="18" borderId="43" xfId="0" applyFont="1" applyFill="1" applyBorder="1" applyAlignment="1">
      <alignment horizontal="left" vertical="center" wrapText="1"/>
    </xf>
    <xf numFmtId="0" fontId="14" fillId="18" borderId="37" xfId="0" applyFont="1" applyFill="1" applyBorder="1" applyAlignment="1">
      <alignment horizontal="left" vertical="center" wrapText="1"/>
    </xf>
    <xf numFmtId="0" fontId="14" fillId="20" borderId="45" xfId="0" applyFont="1" applyFill="1" applyBorder="1" applyAlignment="1">
      <alignment horizontal="left" vertical="center" wrapText="1"/>
    </xf>
    <xf numFmtId="0" fontId="14" fillId="20" borderId="43" xfId="0" applyFont="1" applyFill="1" applyBorder="1" applyAlignment="1">
      <alignment horizontal="left" vertical="center" wrapText="1"/>
    </xf>
    <xf numFmtId="0" fontId="14" fillId="20" borderId="37" xfId="0" applyFont="1" applyFill="1" applyBorder="1" applyAlignment="1">
      <alignment horizontal="left" vertical="center" wrapText="1"/>
    </xf>
    <xf numFmtId="0" fontId="43" fillId="21" borderId="45" xfId="0" applyFont="1" applyFill="1" applyBorder="1" applyAlignment="1">
      <alignment horizontal="left" vertical="center" wrapText="1"/>
    </xf>
    <xf numFmtId="0" fontId="43" fillId="21" borderId="43" xfId="0" applyFont="1" applyFill="1" applyBorder="1" applyAlignment="1">
      <alignment horizontal="left" vertical="center" wrapText="1"/>
    </xf>
    <xf numFmtId="0" fontId="43" fillId="21" borderId="37" xfId="0" applyFont="1" applyFill="1" applyBorder="1" applyAlignment="1">
      <alignment horizontal="left" vertical="center" wrapText="1"/>
    </xf>
    <xf numFmtId="0" fontId="4" fillId="10" borderId="5" xfId="0" applyFont="1" applyFill="1" applyBorder="1" applyAlignment="1">
      <alignment horizontal="center"/>
    </xf>
    <xf numFmtId="0" fontId="11" fillId="14" borderId="0" xfId="0" applyFont="1" applyFill="1" applyBorder="1" applyAlignment="1">
      <alignment horizontal="left"/>
    </xf>
    <xf numFmtId="0" fontId="12" fillId="10" borderId="5" xfId="0" applyFont="1" applyFill="1" applyBorder="1" applyAlignment="1">
      <alignment horizontal="center"/>
    </xf>
    <xf numFmtId="0" fontId="10" fillId="10" borderId="68" xfId="0" applyFont="1" applyFill="1" applyBorder="1" applyAlignment="1">
      <alignment vertical="center" wrapText="1"/>
    </xf>
    <xf numFmtId="0" fontId="10" fillId="10" borderId="92" xfId="0" applyFont="1" applyFill="1" applyBorder="1" applyAlignment="1">
      <alignment vertical="center" wrapText="1"/>
    </xf>
    <xf numFmtId="0" fontId="34" fillId="6" borderId="51" xfId="0" applyFont="1" applyFill="1" applyBorder="1" applyAlignment="1">
      <alignment horizontal="center" vertical="center"/>
    </xf>
    <xf numFmtId="0" fontId="34" fillId="6" borderId="52" xfId="0" applyFont="1" applyFill="1" applyBorder="1" applyAlignment="1">
      <alignment horizontal="center" vertical="center"/>
    </xf>
    <xf numFmtId="0" fontId="34" fillId="6" borderId="53" xfId="0" applyFont="1" applyFill="1" applyBorder="1" applyAlignment="1">
      <alignment horizontal="center" vertical="center"/>
    </xf>
    <xf numFmtId="0" fontId="47" fillId="0" borderId="5" xfId="2" applyFont="1" applyBorder="1" applyAlignment="1">
      <alignment horizontal="center"/>
    </xf>
    <xf numFmtId="0" fontId="47" fillId="10" borderId="5" xfId="2" applyFont="1" applyFill="1" applyBorder="1" applyAlignment="1">
      <alignment horizontal="center"/>
    </xf>
    <xf numFmtId="0" fontId="12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 wrapText="1"/>
    </xf>
    <xf numFmtId="0" fontId="12" fillId="14" borderId="0" xfId="2" applyFont="1" applyFill="1" applyBorder="1" applyAlignment="1">
      <alignment horizontal="center" vertical="center"/>
    </xf>
    <xf numFmtId="0" fontId="48" fillId="15" borderId="5" xfId="2" applyFont="1" applyFill="1" applyBorder="1" applyAlignment="1">
      <alignment horizontal="center" vertical="center"/>
    </xf>
    <xf numFmtId="0" fontId="48" fillId="15" borderId="5" xfId="2" applyFont="1" applyFill="1" applyBorder="1" applyAlignment="1">
      <alignment horizontal="left" vertical="center"/>
    </xf>
    <xf numFmtId="0" fontId="12" fillId="0" borderId="5" xfId="2" applyFont="1" applyBorder="1" applyAlignment="1">
      <alignment horizontal="left" vertical="center"/>
    </xf>
    <xf numFmtId="0" fontId="12" fillId="0" borderId="5" xfId="2" applyFont="1" applyBorder="1" applyAlignment="1">
      <alignment horizontal="left" vertical="center" wrapText="1"/>
    </xf>
    <xf numFmtId="0" fontId="48" fillId="15" borderId="40" xfId="2" applyFont="1" applyFill="1" applyBorder="1" applyAlignment="1">
      <alignment horizontal="center" vertical="center"/>
    </xf>
    <xf numFmtId="0" fontId="48" fillId="15" borderId="5" xfId="2" applyFont="1" applyFill="1" applyBorder="1" applyAlignment="1">
      <alignment horizontal="left" vertical="center" wrapText="1"/>
    </xf>
    <xf numFmtId="0" fontId="48" fillId="14" borderId="5" xfId="2" applyFont="1" applyFill="1" applyBorder="1" applyAlignment="1">
      <alignment horizontal="center" vertical="center" wrapText="1"/>
    </xf>
    <xf numFmtId="0" fontId="12" fillId="14" borderId="5" xfId="2" applyFont="1" applyFill="1" applyBorder="1" applyAlignment="1">
      <alignment horizontal="left" wrapText="1"/>
    </xf>
    <xf numFmtId="0" fontId="12" fillId="10" borderId="5" xfId="2" applyFont="1" applyFill="1" applyBorder="1" applyAlignment="1">
      <alignment horizontal="center"/>
    </xf>
    <xf numFmtId="0" fontId="12" fillId="10" borderId="5" xfId="2" applyFont="1" applyFill="1" applyBorder="1" applyAlignment="1">
      <alignment horizontal="left"/>
    </xf>
    <xf numFmtId="0" fontId="12" fillId="14" borderId="5" xfId="2" applyFont="1" applyFill="1" applyBorder="1" applyAlignment="1">
      <alignment horizontal="left" vertical="top"/>
    </xf>
    <xf numFmtId="0" fontId="26" fillId="15" borderId="3" xfId="2" applyFont="1" applyFill="1" applyBorder="1" applyAlignment="1">
      <alignment horizontal="center" vertical="center"/>
    </xf>
    <xf numFmtId="0" fontId="26" fillId="15" borderId="4" xfId="2" applyFont="1" applyFill="1" applyBorder="1" applyAlignment="1">
      <alignment horizontal="center" vertical="center"/>
    </xf>
    <xf numFmtId="0" fontId="12" fillId="10" borderId="5" xfId="2" applyFont="1" applyFill="1" applyBorder="1" applyAlignment="1">
      <alignment horizontal="left" vertical="center"/>
    </xf>
    <xf numFmtId="0" fontId="34" fillId="6" borderId="51" xfId="2" applyFont="1" applyFill="1" applyBorder="1" applyAlignment="1">
      <alignment horizontal="center" vertical="center"/>
    </xf>
    <xf numFmtId="0" fontId="34" fillId="6" borderId="52" xfId="2" applyFont="1" applyFill="1" applyBorder="1" applyAlignment="1">
      <alignment horizontal="center" vertical="center"/>
    </xf>
    <xf numFmtId="0" fontId="34" fillId="6" borderId="53" xfId="2" applyFont="1" applyFill="1" applyBorder="1" applyAlignment="1">
      <alignment horizontal="center" vertical="center"/>
    </xf>
    <xf numFmtId="0" fontId="48" fillId="14" borderId="5" xfId="2" applyFont="1" applyFill="1" applyBorder="1" applyAlignment="1">
      <alignment horizontal="left" vertical="top" wrapText="1"/>
    </xf>
    <xf numFmtId="0" fontId="46" fillId="14" borderId="0" xfId="2" applyFont="1" applyFill="1" applyBorder="1" applyAlignment="1">
      <alignment horizontal="left" wrapText="1"/>
    </xf>
    <xf numFmtId="0" fontId="12" fillId="14" borderId="5" xfId="2" applyFont="1" applyFill="1" applyBorder="1" applyAlignment="1">
      <alignment horizontal="left" vertical="center"/>
    </xf>
    <xf numFmtId="0" fontId="12" fillId="14" borderId="5" xfId="2" applyFont="1" applyFill="1" applyBorder="1" applyAlignment="1">
      <alignment horizontal="left"/>
    </xf>
    <xf numFmtId="0" fontId="48" fillId="14" borderId="5" xfId="2" applyFont="1" applyFill="1" applyBorder="1" applyAlignment="1">
      <alignment horizontal="left"/>
    </xf>
    <xf numFmtId="0" fontId="61" fillId="14" borderId="97" xfId="0" applyFont="1" applyFill="1" applyBorder="1" applyAlignment="1">
      <alignment horizontal="center" vertical="center" textRotation="90"/>
    </xf>
    <xf numFmtId="0" fontId="61" fillId="14" borderId="91" xfId="0" applyFont="1" applyFill="1" applyBorder="1" applyAlignment="1">
      <alignment horizontal="center" vertical="center" textRotation="90"/>
    </xf>
    <xf numFmtId="0" fontId="61" fillId="14" borderId="100" xfId="0" applyFont="1" applyFill="1" applyBorder="1" applyAlignment="1">
      <alignment horizontal="center" vertical="center" textRotation="90"/>
    </xf>
    <xf numFmtId="0" fontId="23" fillId="14" borderId="98" xfId="0" applyFont="1" applyFill="1" applyBorder="1" applyAlignment="1">
      <alignment horizontal="right" vertical="center"/>
    </xf>
    <xf numFmtId="0" fontId="23" fillId="14" borderId="68" xfId="0" applyFont="1" applyFill="1" applyBorder="1" applyAlignment="1">
      <alignment horizontal="right" vertical="center"/>
    </xf>
    <xf numFmtId="0" fontId="59" fillId="10" borderId="0" xfId="0" applyFont="1" applyFill="1" applyBorder="1"/>
    <xf numFmtId="0" fontId="69" fillId="6" borderId="69" xfId="0" applyFont="1" applyFill="1" applyBorder="1" applyAlignment="1">
      <alignment horizontal="center"/>
    </xf>
    <xf numFmtId="0" fontId="69" fillId="6" borderId="70" xfId="0" applyFont="1" applyFill="1" applyBorder="1" applyAlignment="1">
      <alignment horizontal="center"/>
    </xf>
    <xf numFmtId="0" fontId="69" fillId="6" borderId="71" xfId="0" applyFont="1" applyFill="1" applyBorder="1" applyAlignment="1">
      <alignment horizontal="center"/>
    </xf>
    <xf numFmtId="0" fontId="49" fillId="6" borderId="69" xfId="0" applyFont="1" applyFill="1" applyBorder="1" applyAlignment="1">
      <alignment horizontal="center" vertical="top"/>
    </xf>
    <xf numFmtId="0" fontId="49" fillId="6" borderId="70" xfId="0" applyFont="1" applyFill="1" applyBorder="1" applyAlignment="1">
      <alignment horizontal="center" vertical="top"/>
    </xf>
    <xf numFmtId="0" fontId="49" fillId="6" borderId="71" xfId="0" applyFont="1" applyFill="1" applyBorder="1" applyAlignment="1">
      <alignment horizontal="center" vertical="top"/>
    </xf>
    <xf numFmtId="0" fontId="36" fillId="14" borderId="91" xfId="0" applyFont="1" applyFill="1" applyBorder="1" applyAlignment="1">
      <alignment horizontal="left" vertical="top" wrapText="1"/>
    </xf>
    <xf numFmtId="0" fontId="36" fillId="14" borderId="68" xfId="0" applyFont="1" applyFill="1" applyBorder="1" applyAlignment="1">
      <alignment horizontal="left" vertical="top" wrapText="1"/>
    </xf>
    <xf numFmtId="0" fontId="26" fillId="14" borderId="68" xfId="0" applyFont="1" applyFill="1" applyBorder="1" applyAlignment="1">
      <alignment horizontal="center" vertical="top" wrapText="1"/>
    </xf>
    <xf numFmtId="0" fontId="25" fillId="0" borderId="68" xfId="0" applyFont="1" applyBorder="1" applyAlignment="1">
      <alignment horizontal="left" vertical="top" wrapText="1"/>
    </xf>
    <xf numFmtId="0" fontId="25" fillId="0" borderId="92" xfId="0" applyFont="1" applyBorder="1" applyAlignment="1">
      <alignment horizontal="left" vertical="top" wrapText="1"/>
    </xf>
    <xf numFmtId="0" fontId="51" fillId="10" borderId="72" xfId="0" applyFont="1" applyFill="1" applyBorder="1" applyAlignment="1">
      <alignment horizontal="left"/>
    </xf>
    <xf numFmtId="0" fontId="51" fillId="10" borderId="0" xfId="0" applyFont="1" applyFill="1" applyBorder="1" applyAlignment="1">
      <alignment horizontal="left"/>
    </xf>
    <xf numFmtId="0" fontId="35" fillId="10" borderId="0" xfId="0" applyFont="1" applyFill="1" applyBorder="1" applyAlignment="1">
      <alignment horizontal="right"/>
    </xf>
    <xf numFmtId="0" fontId="70" fillId="6" borderId="69" xfId="0" applyFont="1" applyFill="1" applyBorder="1" applyAlignment="1">
      <alignment horizontal="left" vertical="center" wrapText="1"/>
    </xf>
    <xf numFmtId="0" fontId="70" fillId="6" borderId="70" xfId="0" applyFont="1" applyFill="1" applyBorder="1" applyAlignment="1">
      <alignment horizontal="left" vertical="center" wrapText="1"/>
    </xf>
    <xf numFmtId="0" fontId="70" fillId="6" borderId="71" xfId="0" applyFont="1" applyFill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top" wrapText="1"/>
    </xf>
    <xf numFmtId="0" fontId="26" fillId="0" borderId="92" xfId="0" applyFont="1" applyBorder="1" applyAlignment="1">
      <alignment horizontal="left" vertical="top" wrapText="1"/>
    </xf>
    <xf numFmtId="0" fontId="36" fillId="14" borderId="91" xfId="0" applyFont="1" applyFill="1" applyBorder="1" applyAlignment="1">
      <alignment horizontal="left" vertical="top"/>
    </xf>
    <xf numFmtId="0" fontId="36" fillId="14" borderId="68" xfId="0" applyFont="1" applyFill="1" applyBorder="1" applyAlignment="1">
      <alignment horizontal="left" vertical="top"/>
    </xf>
    <xf numFmtId="0" fontId="25" fillId="0" borderId="68" xfId="0" applyFont="1" applyBorder="1" applyAlignment="1">
      <alignment horizontal="center" vertical="top" wrapText="1"/>
    </xf>
    <xf numFmtId="0" fontId="25" fillId="0" borderId="92" xfId="0" applyFont="1" applyBorder="1" applyAlignment="1">
      <alignment horizontal="center" vertical="top" wrapText="1"/>
    </xf>
    <xf numFmtId="0" fontId="26" fillId="14" borderId="92" xfId="0" applyFont="1" applyFill="1" applyBorder="1" applyAlignment="1">
      <alignment horizontal="center" vertical="top" wrapText="1"/>
    </xf>
    <xf numFmtId="0" fontId="36" fillId="14" borderId="91" xfId="0" applyFont="1" applyFill="1" applyBorder="1" applyAlignment="1">
      <alignment horizontal="center" vertical="top"/>
    </xf>
    <xf numFmtId="0" fontId="36" fillId="14" borderId="68" xfId="0" applyFont="1" applyFill="1" applyBorder="1" applyAlignment="1">
      <alignment horizontal="center" vertical="top"/>
    </xf>
    <xf numFmtId="0" fontId="70" fillId="6" borderId="72" xfId="0" applyFont="1" applyFill="1" applyBorder="1" applyAlignment="1">
      <alignment horizontal="left" vertical="center" wrapText="1"/>
    </xf>
    <xf numFmtId="0" fontId="70" fillId="6" borderId="0" xfId="0" applyFont="1" applyFill="1" applyBorder="1" applyAlignment="1">
      <alignment horizontal="left" vertical="center" wrapText="1"/>
    </xf>
    <xf numFmtId="0" fontId="70" fillId="6" borderId="73" xfId="0" applyFont="1" applyFill="1" applyBorder="1" applyAlignment="1">
      <alignment horizontal="left" vertical="center" wrapText="1"/>
    </xf>
    <xf numFmtId="14" fontId="26" fillId="0" borderId="68" xfId="0" applyNumberFormat="1" applyFont="1" applyBorder="1" applyAlignment="1">
      <alignment horizontal="center" vertical="top" wrapText="1"/>
    </xf>
    <xf numFmtId="0" fontId="26" fillId="0" borderId="68" xfId="0" applyFont="1" applyBorder="1" applyAlignment="1">
      <alignment horizontal="center" vertical="top" wrapText="1"/>
    </xf>
    <xf numFmtId="14" fontId="25" fillId="0" borderId="68" xfId="0" applyNumberFormat="1" applyFont="1" applyBorder="1" applyAlignment="1">
      <alignment horizontal="center" vertical="top" wrapText="1"/>
    </xf>
    <xf numFmtId="0" fontId="36" fillId="14" borderId="68" xfId="0" applyFont="1" applyFill="1" applyBorder="1" applyAlignment="1">
      <alignment horizontal="center" vertical="top" wrapText="1"/>
    </xf>
    <xf numFmtId="0" fontId="0" fillId="0" borderId="68" xfId="0" applyBorder="1" applyAlignment="1">
      <alignment horizontal="left" vertical="top" wrapText="1"/>
    </xf>
    <xf numFmtId="0" fontId="0" fillId="0" borderId="92" xfId="0" applyBorder="1" applyAlignment="1">
      <alignment horizontal="left" vertical="top" wrapText="1"/>
    </xf>
    <xf numFmtId="0" fontId="26" fillId="14" borderId="68" xfId="0" applyFont="1" applyFill="1" applyBorder="1" applyAlignment="1">
      <alignment horizontal="center" vertical="center" wrapText="1"/>
    </xf>
    <xf numFmtId="0" fontId="26" fillId="14" borderId="92" xfId="0" applyFont="1" applyFill="1" applyBorder="1" applyAlignment="1">
      <alignment horizontal="center" vertical="center" wrapText="1"/>
    </xf>
    <xf numFmtId="0" fontId="36" fillId="0" borderId="72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6" fillId="0" borderId="63" xfId="0" applyFont="1" applyBorder="1" applyAlignment="1">
      <alignment horizontal="center" vertical="top" wrapText="1"/>
    </xf>
    <xf numFmtId="0" fontId="36" fillId="0" borderId="81" xfId="0" applyFont="1" applyBorder="1" applyAlignment="1">
      <alignment horizontal="center" vertical="top" wrapText="1"/>
    </xf>
    <xf numFmtId="0" fontId="53" fillId="6" borderId="57" xfId="0" applyFont="1" applyFill="1" applyBorder="1" applyAlignment="1">
      <alignment horizontal="right" wrapText="1"/>
    </xf>
    <xf numFmtId="0" fontId="53" fillId="6" borderId="77" xfId="0" applyFont="1" applyFill="1" applyBorder="1" applyAlignment="1">
      <alignment horizontal="right" wrapText="1"/>
    </xf>
    <xf numFmtId="0" fontId="35" fillId="0" borderId="68" xfId="0" applyFont="1" applyBorder="1" applyAlignment="1">
      <alignment horizontal="left" vertical="center"/>
    </xf>
    <xf numFmtId="0" fontId="35" fillId="0" borderId="92" xfId="0" applyFont="1" applyBorder="1" applyAlignment="1">
      <alignment horizontal="left" vertical="center"/>
    </xf>
    <xf numFmtId="0" fontId="54" fillId="15" borderId="69" xfId="0" applyFont="1" applyFill="1" applyBorder="1" applyAlignment="1">
      <alignment horizontal="center" vertical="center" textRotation="90"/>
    </xf>
    <xf numFmtId="0" fontId="54" fillId="15" borderId="72" xfId="0" applyFont="1" applyFill="1" applyBorder="1" applyAlignment="1">
      <alignment horizontal="center" vertical="center" textRotation="90"/>
    </xf>
    <xf numFmtId="0" fontId="54" fillId="15" borderId="82" xfId="0" applyFont="1" applyFill="1" applyBorder="1" applyAlignment="1">
      <alignment horizontal="center" vertical="center" textRotation="90"/>
    </xf>
    <xf numFmtId="0" fontId="31" fillId="11" borderId="86" xfId="0" applyFont="1" applyFill="1" applyBorder="1" applyAlignment="1">
      <alignment horizontal="center" vertical="top" wrapText="1"/>
    </xf>
    <xf numFmtId="0" fontId="31" fillId="11" borderId="89" xfId="0" applyFont="1" applyFill="1" applyBorder="1" applyAlignment="1">
      <alignment horizontal="center" vertical="top" wrapText="1"/>
    </xf>
    <xf numFmtId="0" fontId="31" fillId="26" borderId="86" xfId="0" applyFont="1" applyFill="1" applyBorder="1" applyAlignment="1">
      <alignment horizontal="center" vertical="top" wrapText="1"/>
    </xf>
    <xf numFmtId="0" fontId="31" fillId="26" borderId="89" xfId="0" applyFont="1" applyFill="1" applyBorder="1" applyAlignment="1">
      <alignment horizontal="center" vertical="top" wrapText="1"/>
    </xf>
    <xf numFmtId="0" fontId="31" fillId="27" borderId="86" xfId="0" applyFont="1" applyFill="1" applyBorder="1" applyAlignment="1">
      <alignment horizontal="center" vertical="top" wrapText="1"/>
    </xf>
    <xf numFmtId="0" fontId="31" fillId="27" borderId="89" xfId="0" applyFont="1" applyFill="1" applyBorder="1" applyAlignment="1">
      <alignment horizontal="center" vertical="top" wrapText="1"/>
    </xf>
    <xf numFmtId="0" fontId="54" fillId="15" borderId="84" xfId="0" applyFont="1" applyFill="1" applyBorder="1" applyAlignment="1">
      <alignment horizontal="center" vertical="center"/>
    </xf>
    <xf numFmtId="0" fontId="54" fillId="15" borderId="85" xfId="0" applyFont="1" applyFill="1" applyBorder="1" applyAlignment="1">
      <alignment horizontal="center" vertical="center"/>
    </xf>
    <xf numFmtId="0" fontId="58" fillId="15" borderId="74" xfId="0" applyFont="1" applyFill="1" applyBorder="1" applyAlignment="1">
      <alignment horizontal="center" vertical="center" textRotation="90" wrapText="1"/>
    </xf>
    <xf numFmtId="0" fontId="58" fillId="15" borderId="74" xfId="0" applyFont="1" applyFill="1" applyBorder="1" applyAlignment="1">
      <alignment horizontal="center" vertical="center" textRotation="90"/>
    </xf>
    <xf numFmtId="0" fontId="58" fillId="15" borderId="75" xfId="0" applyFont="1" applyFill="1" applyBorder="1" applyAlignment="1">
      <alignment horizontal="center" vertical="center" textRotation="90"/>
    </xf>
    <xf numFmtId="0" fontId="58" fillId="15" borderId="79" xfId="0" applyFont="1" applyFill="1" applyBorder="1" applyAlignment="1">
      <alignment horizontal="center" vertical="center" textRotation="90"/>
    </xf>
    <xf numFmtId="0" fontId="25" fillId="0" borderId="58" xfId="0" applyFont="1" applyBorder="1" applyAlignment="1">
      <alignment horizontal="left" vertical="top" wrapText="1"/>
    </xf>
    <xf numFmtId="0" fontId="25" fillId="0" borderId="58" xfId="0" applyFont="1" applyBorder="1" applyAlignment="1">
      <alignment horizontal="left" vertical="top"/>
    </xf>
    <xf numFmtId="0" fontId="25" fillId="0" borderId="76" xfId="0" applyFont="1" applyBorder="1" applyAlignment="1">
      <alignment horizontal="left" vertical="top"/>
    </xf>
    <xf numFmtId="0" fontId="25" fillId="0" borderId="60" xfId="0" applyFont="1" applyBorder="1" applyAlignment="1">
      <alignment horizontal="left" vertical="top"/>
    </xf>
    <xf numFmtId="0" fontId="25" fillId="0" borderId="78" xfId="0" applyFont="1" applyBorder="1" applyAlignment="1">
      <alignment horizontal="left" vertical="top"/>
    </xf>
    <xf numFmtId="0" fontId="25" fillId="0" borderId="62" xfId="0" applyFont="1" applyBorder="1" applyAlignment="1">
      <alignment horizontal="left" vertical="top"/>
    </xf>
    <xf numFmtId="0" fontId="25" fillId="0" borderId="80" xfId="0" applyFont="1" applyBorder="1" applyAlignment="1">
      <alignment horizontal="left" vertical="top"/>
    </xf>
    <xf numFmtId="0" fontId="70" fillId="15" borderId="69" xfId="0" applyFont="1" applyFill="1" applyBorder="1" applyAlignment="1">
      <alignment horizontal="left" vertical="center" wrapText="1"/>
    </xf>
    <xf numFmtId="0" fontId="70" fillId="15" borderId="70" xfId="0" applyFont="1" applyFill="1" applyBorder="1" applyAlignment="1">
      <alignment horizontal="left" vertical="center" wrapText="1"/>
    </xf>
    <xf numFmtId="0" fontId="70" fillId="15" borderId="71" xfId="0" applyFont="1" applyFill="1" applyBorder="1" applyAlignment="1">
      <alignment horizontal="left" vertical="center" wrapText="1"/>
    </xf>
    <xf numFmtId="0" fontId="52" fillId="10" borderId="83" xfId="0" applyFont="1" applyFill="1" applyBorder="1" applyAlignment="1">
      <alignment horizontal="right" vertical="top"/>
    </xf>
    <xf numFmtId="0" fontId="36" fillId="14" borderId="68" xfId="0" applyFont="1" applyFill="1" applyBorder="1" applyAlignment="1">
      <alignment horizontal="center" vertical="center"/>
    </xf>
    <xf numFmtId="0" fontId="36" fillId="14" borderId="92" xfId="0" applyFont="1" applyFill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5" fillId="0" borderId="68" xfId="0" applyFont="1" applyBorder="1" applyAlignment="1">
      <alignment horizontal="left" vertical="center"/>
    </xf>
    <xf numFmtId="0" fontId="25" fillId="0" borderId="92" xfId="0" applyFont="1" applyBorder="1" applyAlignment="1">
      <alignment horizontal="center" vertical="center"/>
    </xf>
    <xf numFmtId="0" fontId="25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7" fillId="6" borderId="29" xfId="2" applyFont="1" applyFill="1" applyBorder="1" applyAlignment="1">
      <alignment horizontal="center" vertical="center"/>
    </xf>
    <xf numFmtId="0" fontId="27" fillId="6" borderId="30" xfId="2" applyFont="1" applyFill="1" applyBorder="1" applyAlignment="1">
      <alignment horizontal="center" vertical="center"/>
    </xf>
    <xf numFmtId="0" fontId="27" fillId="6" borderId="32" xfId="2" applyFont="1" applyFill="1" applyBorder="1" applyAlignment="1">
      <alignment horizontal="center" vertical="center"/>
    </xf>
    <xf numFmtId="0" fontId="41" fillId="0" borderId="13" xfId="2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center" vertical="center"/>
    </xf>
    <xf numFmtId="0" fontId="41" fillId="0" borderId="14" xfId="2" applyFont="1" applyFill="1" applyBorder="1" applyAlignment="1">
      <alignment horizontal="center" vertical="center"/>
    </xf>
    <xf numFmtId="0" fontId="72" fillId="6" borderId="68" xfId="0" applyFont="1" applyFill="1" applyBorder="1"/>
    <xf numFmtId="0" fontId="72" fillId="6" borderId="68" xfId="0" applyFont="1" applyFill="1" applyBorder="1" applyAlignment="1">
      <alignment wrapText="1"/>
    </xf>
    <xf numFmtId="0" fontId="73" fillId="0" borderId="68" xfId="0" applyFont="1" applyBorder="1" applyAlignment="1">
      <alignment wrapText="1"/>
    </xf>
    <xf numFmtId="0" fontId="73" fillId="0" borderId="68" xfId="0" applyFont="1" applyBorder="1"/>
    <xf numFmtId="0" fontId="74" fillId="6" borderId="69" xfId="2" applyFont="1" applyFill="1" applyBorder="1" applyAlignment="1">
      <alignment horizontal="center"/>
    </xf>
    <xf numFmtId="0" fontId="74" fillId="6" borderId="70" xfId="2" applyFont="1" applyFill="1" applyBorder="1" applyAlignment="1">
      <alignment horizontal="center"/>
    </xf>
    <xf numFmtId="0" fontId="74" fillId="6" borderId="71" xfId="2" applyFont="1" applyFill="1" applyBorder="1" applyAlignment="1">
      <alignment horizontal="center"/>
    </xf>
    <xf numFmtId="0" fontId="74" fillId="14" borderId="97" xfId="0" applyFont="1" applyFill="1" applyBorder="1" applyAlignment="1">
      <alignment horizontal="left" vertical="center"/>
    </xf>
    <xf numFmtId="0" fontId="74" fillId="14" borderId="98" xfId="0" applyFont="1" applyFill="1" applyBorder="1" applyAlignment="1">
      <alignment horizontal="left" vertical="center"/>
    </xf>
    <xf numFmtId="0" fontId="74" fillId="14" borderId="99" xfId="0" applyFont="1" applyFill="1" applyBorder="1" applyAlignment="1">
      <alignment horizontal="left" vertical="center"/>
    </xf>
    <xf numFmtId="0" fontId="75" fillId="14" borderId="91" xfId="0" applyFont="1" applyFill="1" applyBorder="1" applyAlignment="1">
      <alignment horizontal="left" vertical="center"/>
    </xf>
    <xf numFmtId="0" fontId="75" fillId="14" borderId="68" xfId="0" applyFont="1" applyFill="1" applyBorder="1" applyAlignment="1">
      <alignment horizontal="left" vertical="center"/>
    </xf>
    <xf numFmtId="0" fontId="74" fillId="14" borderId="68" xfId="0" applyFont="1" applyFill="1" applyBorder="1" applyAlignment="1">
      <alignment horizontal="left" vertical="center"/>
    </xf>
    <xf numFmtId="0" fontId="74" fillId="14" borderId="92" xfId="0" applyFont="1" applyFill="1" applyBorder="1" applyAlignment="1">
      <alignment horizontal="left" vertical="center"/>
    </xf>
    <xf numFmtId="0" fontId="75" fillId="10" borderId="72" xfId="0" applyFont="1" applyFill="1" applyBorder="1"/>
    <xf numFmtId="0" fontId="75" fillId="10" borderId="0" xfId="0" applyFont="1" applyFill="1" applyBorder="1"/>
    <xf numFmtId="0" fontId="75" fillId="10" borderId="0" xfId="0" applyFont="1" applyFill="1" applyBorder="1"/>
    <xf numFmtId="0" fontId="75" fillId="10" borderId="73" xfId="0" applyFont="1" applyFill="1" applyBorder="1"/>
    <xf numFmtId="0" fontId="74" fillId="14" borderId="91" xfId="0" applyFont="1" applyFill="1" applyBorder="1" applyAlignment="1">
      <alignment horizontal="center" vertical="center"/>
    </xf>
    <xf numFmtId="0" fontId="74" fillId="14" borderId="68" xfId="0" applyFont="1" applyFill="1" applyBorder="1" applyAlignment="1">
      <alignment horizontal="center" vertical="center"/>
    </xf>
    <xf numFmtId="0" fontId="74" fillId="14" borderId="68" xfId="0" applyFont="1" applyFill="1" applyBorder="1" applyAlignment="1">
      <alignment horizontal="center"/>
    </xf>
    <xf numFmtId="0" fontId="74" fillId="14" borderId="68" xfId="0" applyFont="1" applyFill="1" applyBorder="1" applyAlignment="1">
      <alignment horizontal="center" wrapText="1"/>
    </xf>
    <xf numFmtId="0" fontId="74" fillId="14" borderId="68" xfId="0" applyFont="1" applyFill="1" applyBorder="1" applyAlignment="1">
      <alignment horizontal="center" wrapText="1"/>
    </xf>
    <xf numFmtId="0" fontId="74" fillId="14" borderId="92" xfId="0" applyFont="1" applyFill="1" applyBorder="1" applyAlignment="1">
      <alignment horizontal="center"/>
    </xf>
    <xf numFmtId="0" fontId="74" fillId="14" borderId="68" xfId="0" applyFont="1" applyFill="1" applyBorder="1" applyAlignment="1">
      <alignment horizontal="center"/>
    </xf>
    <xf numFmtId="0" fontId="74" fillId="29" borderId="91" xfId="0" applyFont="1" applyFill="1" applyBorder="1"/>
    <xf numFmtId="0" fontId="74" fillId="29" borderId="68" xfId="0" applyFont="1" applyFill="1" applyBorder="1"/>
    <xf numFmtId="0" fontId="74" fillId="29" borderId="68" xfId="0" applyFont="1" applyFill="1" applyBorder="1" applyAlignment="1">
      <alignment horizontal="center"/>
    </xf>
    <xf numFmtId="0" fontId="74" fillId="29" borderId="68" xfId="0" applyFont="1" applyFill="1" applyBorder="1" applyAlignment="1">
      <alignment horizontal="center" wrapText="1"/>
    </xf>
    <xf numFmtId="0" fontId="74" fillId="29" borderId="92" xfId="0" applyFont="1" applyFill="1" applyBorder="1" applyAlignment="1">
      <alignment horizontal="center"/>
    </xf>
    <xf numFmtId="0" fontId="75" fillId="0" borderId="91" xfId="0" applyFont="1" applyBorder="1" applyAlignment="1">
      <alignment horizontal="center"/>
    </xf>
    <xf numFmtId="0" fontId="75" fillId="0" borderId="68" xfId="0" applyFont="1" applyBorder="1"/>
    <xf numFmtId="0" fontId="75" fillId="0" borderId="68" xfId="0" applyFont="1" applyBorder="1" applyAlignment="1">
      <alignment horizontal="center"/>
    </xf>
    <xf numFmtId="0" fontId="75" fillId="0" borderId="92" xfId="0" applyFont="1" applyBorder="1"/>
    <xf numFmtId="0" fontId="75" fillId="29" borderId="68" xfId="0" applyFont="1" applyFill="1" applyBorder="1" applyAlignment="1">
      <alignment horizontal="center"/>
    </xf>
    <xf numFmtId="0" fontId="75" fillId="29" borderId="68" xfId="0" applyFont="1" applyFill="1" applyBorder="1"/>
    <xf numFmtId="0" fontId="75" fillId="29" borderId="92" xfId="0" applyFont="1" applyFill="1" applyBorder="1"/>
    <xf numFmtId="0" fontId="75" fillId="0" borderId="100" xfId="0" applyFont="1" applyBorder="1" applyAlignment="1">
      <alignment horizontal="center"/>
    </xf>
    <xf numFmtId="0" fontId="75" fillId="0" borderId="102" xfId="0" applyFont="1" applyBorder="1"/>
    <xf numFmtId="0" fontId="75" fillId="0" borderId="102" xfId="0" applyFont="1" applyBorder="1" applyAlignment="1">
      <alignment horizontal="center"/>
    </xf>
    <xf numFmtId="0" fontId="75" fillId="0" borderId="103" xfId="0" applyFont="1" applyBorder="1"/>
    <xf numFmtId="0" fontId="75" fillId="10" borderId="72" xfId="0" applyFont="1" applyFill="1" applyBorder="1" applyAlignment="1"/>
    <xf numFmtId="0" fontId="75" fillId="10" borderId="69" xfId="0" applyFont="1" applyFill="1" applyBorder="1" applyAlignment="1"/>
    <xf numFmtId="0" fontId="74" fillId="29" borderId="98" xfId="0" applyFont="1" applyFill="1" applyBorder="1" applyAlignment="1">
      <alignment horizontal="center" wrapText="1"/>
    </xf>
    <xf numFmtId="0" fontId="74" fillId="29" borderId="99" xfId="0" applyFont="1" applyFill="1" applyBorder="1" applyAlignment="1">
      <alignment horizontal="center" wrapText="1"/>
    </xf>
    <xf numFmtId="0" fontId="75" fillId="0" borderId="97" xfId="0" applyFont="1" applyBorder="1" applyAlignment="1">
      <alignment horizontal="center"/>
    </xf>
    <xf numFmtId="0" fontId="75" fillId="0" borderId="98" xfId="0" applyFont="1" applyBorder="1" applyAlignment="1">
      <alignment horizontal="center"/>
    </xf>
    <xf numFmtId="0" fontId="74" fillId="29" borderId="98" xfId="0" applyFont="1" applyFill="1" applyBorder="1" applyAlignment="1">
      <alignment horizontal="center" wrapText="1"/>
    </xf>
    <xf numFmtId="0" fontId="74" fillId="29" borderId="99" xfId="0" applyFont="1" applyFill="1" applyBorder="1" applyAlignment="1">
      <alignment horizontal="center" wrapText="1"/>
    </xf>
    <xf numFmtId="0" fontId="75" fillId="10" borderId="72" xfId="0" applyFont="1" applyFill="1" applyBorder="1" applyAlignment="1">
      <alignment vertical="center"/>
    </xf>
    <xf numFmtId="0" fontId="75" fillId="10" borderId="91" xfId="0" applyFont="1" applyFill="1" applyBorder="1" applyAlignment="1">
      <alignment horizontal="right" vertical="center"/>
    </xf>
    <xf numFmtId="0" fontId="74" fillId="0" borderId="129" xfId="0" applyFont="1" applyBorder="1" applyAlignment="1">
      <alignment horizontal="center"/>
    </xf>
    <xf numFmtId="0" fontId="74" fillId="0" borderId="92" xfId="0" applyFont="1" applyBorder="1" applyAlignment="1">
      <alignment horizontal="center"/>
    </xf>
    <xf numFmtId="0" fontId="75" fillId="0" borderId="91" xfId="0" applyFont="1" applyBorder="1" applyAlignment="1">
      <alignment horizontal="center" vertical="center"/>
    </xf>
    <xf numFmtId="0" fontId="75" fillId="0" borderId="68" xfId="0" applyFont="1" applyBorder="1" applyAlignment="1">
      <alignment horizontal="center" vertical="center"/>
    </xf>
    <xf numFmtId="0" fontId="75" fillId="0" borderId="68" xfId="0" applyFont="1" applyBorder="1" applyAlignment="1">
      <alignment horizontal="center"/>
    </xf>
    <xf numFmtId="0" fontId="75" fillId="0" borderId="92" xfId="0" applyFont="1" applyBorder="1" applyAlignment="1">
      <alignment horizontal="center"/>
    </xf>
    <xf numFmtId="0" fontId="75" fillId="10" borderId="82" xfId="0" applyFont="1" applyFill="1" applyBorder="1" applyAlignment="1">
      <alignment vertical="center"/>
    </xf>
    <xf numFmtId="0" fontId="75" fillId="10" borderId="100" xfId="0" applyFont="1" applyFill="1" applyBorder="1" applyAlignment="1">
      <alignment horizontal="right" vertical="center"/>
    </xf>
    <xf numFmtId="0" fontId="74" fillId="0" borderId="130" xfId="0" applyFont="1" applyBorder="1" applyAlignment="1">
      <alignment horizontal="center"/>
    </xf>
    <xf numFmtId="0" fontId="74" fillId="0" borderId="103" xfId="0" applyFont="1" applyBorder="1" applyAlignment="1">
      <alignment horizontal="center"/>
    </xf>
    <xf numFmtId="0" fontId="75" fillId="0" borderId="100" xfId="0" applyFont="1" applyBorder="1" applyAlignment="1">
      <alignment horizontal="center" vertical="center"/>
    </xf>
    <xf numFmtId="0" fontId="75" fillId="0" borderId="102" xfId="0" applyFont="1" applyBorder="1" applyAlignment="1">
      <alignment horizontal="center" vertical="center"/>
    </xf>
    <xf numFmtId="0" fontId="75" fillId="0" borderId="102" xfId="0" applyFont="1" applyBorder="1" applyAlignment="1">
      <alignment horizontal="center"/>
    </xf>
    <xf numFmtId="0" fontId="75" fillId="0" borderId="103" xfId="0" applyFont="1" applyBorder="1" applyAlignment="1">
      <alignment horizontal="center"/>
    </xf>
    <xf numFmtId="0" fontId="75" fillId="0" borderId="68" xfId="0" applyFont="1" applyBorder="1" applyAlignment="1">
      <alignment wrapText="1"/>
    </xf>
    <xf numFmtId="0" fontId="74" fillId="29" borderId="68" xfId="0" applyFont="1" applyFill="1" applyBorder="1" applyAlignment="1">
      <alignment wrapText="1"/>
    </xf>
    <xf numFmtId="0" fontId="75" fillId="29" borderId="68" xfId="0" applyFont="1" applyFill="1" applyBorder="1" applyAlignment="1">
      <alignment wrapText="1"/>
    </xf>
    <xf numFmtId="0" fontId="75" fillId="0" borderId="102" xfId="0" applyFont="1" applyBorder="1" applyAlignment="1">
      <alignment wrapText="1"/>
    </xf>
    <xf numFmtId="0" fontId="76" fillId="0" borderId="5" xfId="0" applyFont="1" applyBorder="1" applyAlignment="1">
      <alignment horizontal="center" wrapText="1"/>
    </xf>
    <xf numFmtId="0" fontId="76" fillId="0" borderId="5" xfId="0" applyFont="1" applyBorder="1" applyAlignment="1">
      <alignment horizontal="left" wrapText="1"/>
    </xf>
    <xf numFmtId="0" fontId="68" fillId="0" borderId="9" xfId="0" applyFont="1" applyBorder="1" applyAlignment="1">
      <alignment horizontal="center" vertical="center" wrapText="1"/>
    </xf>
    <xf numFmtId="0" fontId="68" fillId="0" borderId="5" xfId="0" applyFont="1" applyBorder="1" applyAlignment="1">
      <alignment vertical="center" wrapText="1"/>
    </xf>
    <xf numFmtId="0" fontId="68" fillId="0" borderId="5" xfId="0" applyFont="1" applyBorder="1" applyAlignment="1">
      <alignment wrapText="1"/>
    </xf>
    <xf numFmtId="0" fontId="68" fillId="0" borderId="5" xfId="0" applyFont="1" applyBorder="1" applyAlignment="1">
      <alignment horizontal="center" wrapText="1"/>
    </xf>
    <xf numFmtId="0" fontId="68" fillId="0" borderId="5" xfId="0" applyFont="1" applyBorder="1" applyAlignment="1">
      <alignment horizontal="left" wrapText="1"/>
    </xf>
    <xf numFmtId="0" fontId="68" fillId="0" borderId="10" xfId="0" applyFont="1" applyBorder="1" applyAlignment="1">
      <alignment horizontal="left" wrapText="1"/>
    </xf>
    <xf numFmtId="0" fontId="68" fillId="0" borderId="10" xfId="0" applyFont="1" applyBorder="1" applyAlignment="1">
      <alignment wrapText="1"/>
    </xf>
    <xf numFmtId="0" fontId="68" fillId="0" borderId="11" xfId="0" applyFont="1" applyBorder="1" applyAlignment="1">
      <alignment horizontal="center" vertical="center" wrapText="1"/>
    </xf>
    <xf numFmtId="0" fontId="68" fillId="0" borderId="22" xfId="0" applyFont="1" applyBorder="1" applyAlignment="1">
      <alignment vertical="center" wrapText="1"/>
    </xf>
    <xf numFmtId="0" fontId="68" fillId="0" borderId="12" xfId="0" applyFont="1" applyBorder="1" applyAlignment="1">
      <alignment vertical="center" wrapText="1"/>
    </xf>
    <xf numFmtId="0" fontId="64" fillId="17" borderId="13" xfId="0" applyFont="1" applyFill="1" applyBorder="1" applyAlignment="1">
      <alignment horizontal="right"/>
    </xf>
    <xf numFmtId="0" fontId="64" fillId="17" borderId="0" xfId="0" applyFont="1" applyFill="1" applyBorder="1" applyAlignment="1">
      <alignment horizontal="right"/>
    </xf>
    <xf numFmtId="0" fontId="76" fillId="17" borderId="0" xfId="0" applyFont="1" applyFill="1" applyBorder="1"/>
    <xf numFmtId="0" fontId="64" fillId="17" borderId="0" xfId="0" applyFont="1" applyFill="1" applyBorder="1" applyAlignment="1">
      <alignment horizontal="right"/>
    </xf>
    <xf numFmtId="0" fontId="76" fillId="0" borderId="0" xfId="0" applyFont="1" applyFill="1" applyBorder="1" applyAlignment="1">
      <alignment horizontal="center"/>
    </xf>
    <xf numFmtId="0" fontId="76" fillId="17" borderId="0" xfId="0" applyFont="1" applyFill="1" applyBorder="1" applyAlignment="1">
      <alignment horizontal="right"/>
    </xf>
    <xf numFmtId="0" fontId="76" fillId="17" borderId="0" xfId="0" applyFont="1" applyFill="1" applyBorder="1" applyAlignment="1">
      <alignment horizontal="center"/>
    </xf>
    <xf numFmtId="0" fontId="78" fillId="17" borderId="13" xfId="0" applyFont="1" applyFill="1" applyBorder="1" applyAlignment="1">
      <alignment horizontal="right"/>
    </xf>
    <xf numFmtId="0" fontId="78" fillId="17" borderId="0" xfId="0" applyFont="1" applyFill="1" applyBorder="1" applyAlignment="1">
      <alignment horizontal="right"/>
    </xf>
    <xf numFmtId="0" fontId="79" fillId="0" borderId="0" xfId="0" applyFont="1" applyFill="1" applyBorder="1" applyAlignment="1">
      <alignment horizontal="left"/>
    </xf>
    <xf numFmtId="0" fontId="79" fillId="17" borderId="0" xfId="0" applyFont="1" applyFill="1" applyBorder="1"/>
    <xf numFmtId="0" fontId="78" fillId="17" borderId="0" xfId="0" applyFont="1" applyFill="1" applyBorder="1" applyAlignment="1">
      <alignment horizontal="right"/>
    </xf>
    <xf numFmtId="0" fontId="79" fillId="0" borderId="0" xfId="0" applyFont="1" applyFill="1" applyBorder="1" applyAlignment="1">
      <alignment horizontal="center"/>
    </xf>
    <xf numFmtId="0" fontId="79" fillId="17" borderId="13" xfId="0" applyFont="1" applyFill="1" applyBorder="1" applyAlignment="1">
      <alignment horizontal="center"/>
    </xf>
    <xf numFmtId="0" fontId="79" fillId="17" borderId="0" xfId="0" applyFont="1" applyFill="1" applyBorder="1" applyAlignment="1">
      <alignment horizontal="right"/>
    </xf>
    <xf numFmtId="0" fontId="79" fillId="17" borderId="0" xfId="0" applyFont="1" applyFill="1" applyBorder="1" applyAlignment="1">
      <alignment horizontal="center"/>
    </xf>
    <xf numFmtId="14" fontId="79" fillId="0" borderId="0" xfId="0" applyNumberFormat="1" applyFont="1" applyFill="1" applyBorder="1" applyAlignment="1">
      <alignment horizontal="center"/>
    </xf>
    <xf numFmtId="0" fontId="58" fillId="5" borderId="9" xfId="0" applyFont="1" applyFill="1" applyBorder="1" applyAlignment="1">
      <alignment horizontal="center" vertical="center" wrapText="1"/>
    </xf>
    <xf numFmtId="0" fontId="58" fillId="5" borderId="5" xfId="0" applyFont="1" applyFill="1" applyBorder="1" applyAlignment="1">
      <alignment horizontal="center" vertical="center" wrapText="1"/>
    </xf>
    <xf numFmtId="0" fontId="58" fillId="5" borderId="10" xfId="0" applyFont="1" applyFill="1" applyBorder="1" applyAlignment="1">
      <alignment horizontal="center" vertical="center" wrapText="1"/>
    </xf>
    <xf numFmtId="0" fontId="81" fillId="6" borderId="44" xfId="0" applyFont="1" applyFill="1" applyBorder="1" applyAlignment="1">
      <alignment horizontal="center" vertical="center"/>
    </xf>
    <xf numFmtId="0" fontId="81" fillId="6" borderId="45" xfId="0" applyFont="1" applyFill="1" applyBorder="1" applyAlignment="1">
      <alignment horizontal="center" vertical="center"/>
    </xf>
    <xf numFmtId="0" fontId="81" fillId="6" borderId="46" xfId="0" applyFont="1" applyFill="1" applyBorder="1" applyAlignment="1">
      <alignment horizontal="center" vertical="center"/>
    </xf>
    <xf numFmtId="0" fontId="77" fillId="10" borderId="140" xfId="0" applyFont="1" applyFill="1" applyBorder="1" applyAlignment="1">
      <alignment vertical="center" wrapText="1"/>
    </xf>
    <xf numFmtId="0" fontId="77" fillId="10" borderId="131" xfId="0" applyFont="1" applyFill="1" applyBorder="1" applyAlignment="1">
      <alignment vertical="center" wrapText="1"/>
    </xf>
    <xf numFmtId="0" fontId="77" fillId="10" borderId="91" xfId="0" applyFont="1" applyFill="1" applyBorder="1" applyAlignment="1">
      <alignment vertical="center" wrapText="1"/>
    </xf>
    <xf numFmtId="0" fontId="77" fillId="10" borderId="68" xfId="0" applyFont="1" applyFill="1" applyBorder="1" applyAlignment="1">
      <alignment vertical="center" wrapText="1"/>
    </xf>
    <xf numFmtId="0" fontId="77" fillId="10" borderId="91" xfId="0" applyFont="1" applyFill="1" applyBorder="1" applyAlignment="1">
      <alignment vertical="center" wrapText="1"/>
    </xf>
    <xf numFmtId="0" fontId="77" fillId="10" borderId="68" xfId="0" applyFont="1" applyFill="1" applyBorder="1" applyAlignment="1">
      <alignment vertical="center" wrapText="1"/>
    </xf>
    <xf numFmtId="0" fontId="77" fillId="10" borderId="142" xfId="0" applyFont="1" applyFill="1" applyBorder="1" applyAlignment="1">
      <alignment vertical="center" wrapText="1"/>
    </xf>
    <xf numFmtId="0" fontId="77" fillId="10" borderId="136" xfId="0" applyFont="1" applyFill="1" applyBorder="1" applyAlignment="1">
      <alignment vertical="center" wrapText="1"/>
    </xf>
    <xf numFmtId="0" fontId="77" fillId="10" borderId="100" xfId="0" applyFont="1" applyFill="1" applyBorder="1" applyAlignment="1">
      <alignment vertical="center" wrapText="1"/>
    </xf>
    <xf numFmtId="0" fontId="77" fillId="10" borderId="102" xfId="0" applyFont="1" applyFill="1" applyBorder="1" applyAlignment="1">
      <alignment vertical="center" wrapText="1"/>
    </xf>
    <xf numFmtId="0" fontId="64" fillId="6" borderId="137" xfId="0" applyFont="1" applyFill="1" applyBorder="1" applyAlignment="1">
      <alignment horizontal="center" vertical="center" wrapText="1"/>
    </xf>
    <xf numFmtId="0" fontId="64" fillId="6" borderId="138" xfId="0" applyFont="1" applyFill="1" applyBorder="1" applyAlignment="1">
      <alignment horizontal="center" vertical="center" wrapText="1"/>
    </xf>
    <xf numFmtId="0" fontId="64" fillId="6" borderId="139" xfId="0" applyFont="1" applyFill="1" applyBorder="1" applyAlignment="1">
      <alignment horizontal="center" vertical="center" wrapText="1"/>
    </xf>
    <xf numFmtId="0" fontId="76" fillId="7" borderId="9" xfId="0" applyFont="1" applyFill="1" applyBorder="1" applyAlignment="1">
      <alignment horizontal="center" vertical="center"/>
    </xf>
    <xf numFmtId="0" fontId="76" fillId="7" borderId="5" xfId="0" applyFont="1" applyFill="1" applyBorder="1" applyAlignment="1">
      <alignment horizontal="center" vertical="center"/>
    </xf>
    <xf numFmtId="9" fontId="76" fillId="0" borderId="5" xfId="0" applyNumberFormat="1" applyFont="1" applyBorder="1" applyAlignment="1">
      <alignment horizontal="left" wrapText="1"/>
    </xf>
    <xf numFmtId="0" fontId="76" fillId="0" borderId="5" xfId="0" applyFont="1" applyBorder="1" applyAlignment="1">
      <alignment horizontal="left"/>
    </xf>
    <xf numFmtId="0" fontId="76" fillId="0" borderId="10" xfId="0" applyFont="1" applyBorder="1" applyAlignment="1">
      <alignment horizontal="left"/>
    </xf>
    <xf numFmtId="0" fontId="76" fillId="0" borderId="5" xfId="0" applyFont="1" applyBorder="1" applyAlignment="1">
      <alignment horizontal="center" wrapText="1"/>
    </xf>
    <xf numFmtId="0" fontId="76" fillId="0" borderId="5" xfId="0" applyFont="1" applyBorder="1" applyAlignment="1">
      <alignment horizontal="left" wrapText="1"/>
    </xf>
    <xf numFmtId="0" fontId="76" fillId="0" borderId="5" xfId="0" applyFont="1" applyBorder="1" applyAlignment="1">
      <alignment horizontal="left"/>
    </xf>
    <xf numFmtId="0" fontId="76" fillId="0" borderId="10" xfId="0" applyFont="1" applyBorder="1" applyAlignment="1">
      <alignment horizontal="left"/>
    </xf>
    <xf numFmtId="0" fontId="80" fillId="7" borderId="9" xfId="0" applyFont="1" applyFill="1" applyBorder="1"/>
    <xf numFmtId="0" fontId="80" fillId="7" borderId="5" xfId="0" applyFont="1" applyFill="1" applyBorder="1"/>
    <xf numFmtId="0" fontId="80" fillId="0" borderId="5" xfId="0" applyFont="1" applyBorder="1"/>
    <xf numFmtId="0" fontId="80" fillId="0" borderId="5" xfId="0" applyFont="1" applyBorder="1" applyAlignment="1">
      <alignment horizontal="left"/>
    </xf>
    <xf numFmtId="0" fontId="82" fillId="0" borderId="5" xfId="0" applyFont="1" applyBorder="1" applyAlignment="1">
      <alignment horizontal="left"/>
    </xf>
    <xf numFmtId="0" fontId="80" fillId="0" borderId="10" xfId="0" applyFont="1" applyBorder="1" applyAlignment="1">
      <alignment horizontal="left"/>
    </xf>
    <xf numFmtId="0" fontId="58" fillId="5" borderId="9" xfId="0" applyFont="1" applyFill="1" applyBorder="1" applyAlignment="1">
      <alignment horizontal="center" vertical="center" wrapText="1"/>
    </xf>
    <xf numFmtId="0" fontId="58" fillId="5" borderId="5" xfId="0" applyFont="1" applyFill="1" applyBorder="1" applyAlignment="1">
      <alignment horizontal="center" vertical="center" wrapText="1"/>
    </xf>
    <xf numFmtId="0" fontId="58" fillId="5" borderId="10" xfId="0" applyFont="1" applyFill="1" applyBorder="1" applyAlignment="1">
      <alignment horizontal="center" vertical="center" wrapText="1"/>
    </xf>
    <xf numFmtId="0" fontId="64" fillId="17" borderId="13" xfId="0" applyFont="1" applyFill="1" applyBorder="1" applyAlignment="1">
      <alignment horizontal="right" vertical="center" wrapText="1"/>
    </xf>
    <xf numFmtId="0" fontId="64" fillId="17" borderId="0" xfId="0" applyFont="1" applyFill="1" applyBorder="1" applyAlignment="1">
      <alignment horizontal="right" vertical="center" wrapText="1"/>
    </xf>
    <xf numFmtId="0" fontId="76" fillId="0" borderId="0" xfId="0" applyFont="1" applyFill="1" applyBorder="1" applyAlignment="1">
      <alignment horizontal="center" vertical="center"/>
    </xf>
    <xf numFmtId="0" fontId="76" fillId="17" borderId="0" xfId="0" applyFont="1" applyFill="1" applyBorder="1" applyAlignment="1">
      <alignment vertical="center"/>
    </xf>
    <xf numFmtId="0" fontId="64" fillId="17" borderId="0" xfId="0" applyFont="1" applyFill="1" applyBorder="1" applyAlignment="1">
      <alignment horizontal="right" vertical="center"/>
    </xf>
    <xf numFmtId="0" fontId="76" fillId="0" borderId="0" xfId="0" applyFont="1" applyFill="1" applyBorder="1" applyAlignment="1">
      <alignment horizontal="center" vertical="center"/>
    </xf>
    <xf numFmtId="0" fontId="64" fillId="17" borderId="0" xfId="0" applyFont="1" applyFill="1" applyBorder="1" applyAlignment="1">
      <alignment horizontal="right" vertical="center"/>
    </xf>
    <xf numFmtId="0" fontId="80" fillId="14" borderId="0" xfId="0" applyFont="1" applyFill="1" applyBorder="1" applyAlignment="1">
      <alignment vertical="center"/>
    </xf>
    <xf numFmtId="0" fontId="76" fillId="17" borderId="13" xfId="0" applyFont="1" applyFill="1" applyBorder="1" applyAlignment="1">
      <alignment horizontal="right"/>
    </xf>
    <xf numFmtId="14" fontId="76" fillId="0" borderId="0" xfId="0" applyNumberFormat="1" applyFont="1" applyFill="1" applyBorder="1" applyAlignment="1">
      <alignment horizontal="center"/>
    </xf>
    <xf numFmtId="0" fontId="80" fillId="14" borderId="0" xfId="0" applyFont="1" applyFill="1" applyBorder="1"/>
    <xf numFmtId="0" fontId="67" fillId="0" borderId="117" xfId="0" applyFont="1" applyBorder="1" applyAlignment="1">
      <alignment horizontal="center" vertical="center"/>
    </xf>
    <xf numFmtId="0" fontId="67" fillId="10" borderId="118" xfId="0" applyFont="1" applyFill="1" applyBorder="1" applyAlignment="1">
      <alignment vertical="top" wrapText="1"/>
    </xf>
    <xf numFmtId="0" fontId="67" fillId="28" borderId="119" xfId="0" applyFont="1" applyFill="1" applyBorder="1" applyAlignment="1">
      <alignment horizontal="center" vertical="center"/>
    </xf>
    <xf numFmtId="0" fontId="67" fillId="28" borderId="120" xfId="0" applyFont="1" applyFill="1" applyBorder="1" applyAlignment="1">
      <alignment horizontal="center" vertical="center"/>
    </xf>
    <xf numFmtId="0" fontId="67" fillId="0" borderId="70" xfId="0" applyFont="1" applyBorder="1" applyAlignment="1">
      <alignment horizontal="center" vertical="center" wrapText="1"/>
    </xf>
    <xf numFmtId="0" fontId="67" fillId="0" borderId="121" xfId="0" applyFont="1" applyFill="1" applyBorder="1" applyAlignment="1">
      <alignment horizontal="center" vertical="center" wrapText="1"/>
    </xf>
    <xf numFmtId="0" fontId="68" fillId="0" borderId="70" xfId="0" applyFont="1" applyFill="1" applyBorder="1" applyAlignment="1">
      <alignment horizontal="left" vertical="center" wrapText="1"/>
    </xf>
    <xf numFmtId="0" fontId="68" fillId="0" borderId="122" xfId="0" applyFont="1" applyFill="1" applyBorder="1" applyAlignment="1">
      <alignment horizontal="left" vertical="center" wrapText="1"/>
    </xf>
    <xf numFmtId="0" fontId="28" fillId="16" borderId="121" xfId="0" applyFont="1" applyFill="1" applyBorder="1" applyAlignment="1">
      <alignment horizontal="left" vertical="center" wrapText="1"/>
    </xf>
    <xf numFmtId="0" fontId="67" fillId="0" borderId="123" xfId="0" applyFont="1" applyBorder="1" applyAlignment="1">
      <alignment horizontal="center" vertical="center"/>
    </xf>
    <xf numFmtId="0" fontId="68" fillId="10" borderId="96" xfId="0" applyFont="1" applyFill="1" applyBorder="1" applyAlignment="1">
      <alignment vertical="top" wrapText="1"/>
    </xf>
    <xf numFmtId="0" fontId="67" fillId="28" borderId="94" xfId="0" applyFont="1" applyFill="1" applyBorder="1" applyAlignment="1">
      <alignment horizontal="center" vertical="center"/>
    </xf>
    <xf numFmtId="0" fontId="67" fillId="28" borderId="93" xfId="0" applyFont="1" applyFill="1" applyBorder="1" applyAlignment="1">
      <alignment horizontal="center" vertical="center"/>
    </xf>
    <xf numFmtId="0" fontId="67" fillId="0" borderId="65" xfId="0" applyFont="1" applyBorder="1" applyAlignment="1">
      <alignment horizontal="center" vertical="center" wrapText="1"/>
    </xf>
    <xf numFmtId="0" fontId="67" fillId="0" borderId="109" xfId="0" applyFont="1" applyFill="1" applyBorder="1" applyAlignment="1">
      <alignment horizontal="center" vertical="center" wrapText="1"/>
    </xf>
    <xf numFmtId="0" fontId="68" fillId="0" borderId="65" xfId="0" applyFont="1" applyFill="1" applyBorder="1" applyAlignment="1">
      <alignment horizontal="left" vertical="center" wrapText="1"/>
    </xf>
    <xf numFmtId="0" fontId="68" fillId="0" borderId="115" xfId="0" applyFont="1" applyFill="1" applyBorder="1" applyAlignment="1">
      <alignment horizontal="left" vertical="center" wrapText="1"/>
    </xf>
    <xf numFmtId="0" fontId="28" fillId="16" borderId="109" xfId="0" applyFont="1" applyFill="1" applyBorder="1" applyAlignment="1">
      <alignment horizontal="left" vertical="center" wrapText="1"/>
    </xf>
    <xf numFmtId="0" fontId="67" fillId="10" borderId="95" xfId="0" applyFont="1" applyFill="1" applyBorder="1" applyAlignment="1">
      <alignment horizontal="left" vertical="top" wrapText="1"/>
    </xf>
    <xf numFmtId="0" fontId="67" fillId="0" borderId="66" xfId="0" applyFont="1" applyBorder="1" applyAlignment="1">
      <alignment horizontal="center" vertical="center"/>
    </xf>
    <xf numFmtId="0" fontId="67" fillId="0" borderId="110" xfId="0" applyFont="1" applyBorder="1" applyAlignment="1">
      <alignment horizontal="center" vertical="center" wrapText="1"/>
    </xf>
    <xf numFmtId="0" fontId="68" fillId="0" borderId="66" xfId="0" applyFont="1" applyBorder="1" applyAlignment="1">
      <alignment horizontal="left" vertical="center" wrapText="1"/>
    </xf>
    <xf numFmtId="0" fontId="68" fillId="0" borderId="116" xfId="0" applyFont="1" applyBorder="1" applyAlignment="1">
      <alignment horizontal="left" vertical="center" wrapText="1"/>
    </xf>
    <xf numFmtId="0" fontId="28" fillId="16" borderId="110" xfId="0" applyFont="1" applyFill="1" applyBorder="1" applyAlignment="1">
      <alignment horizontal="left" vertical="center" wrapText="1"/>
    </xf>
    <xf numFmtId="0" fontId="68" fillId="10" borderId="96" xfId="0" applyFont="1" applyFill="1" applyBorder="1" applyAlignment="1">
      <alignment horizontal="left" vertical="top" wrapText="1"/>
    </xf>
    <xf numFmtId="0" fontId="67" fillId="0" borderId="65" xfId="0" applyFont="1" applyBorder="1" applyAlignment="1">
      <alignment horizontal="center" vertical="center"/>
    </xf>
    <xf numFmtId="0" fontId="67" fillId="0" borderId="109" xfId="0" applyFont="1" applyBorder="1" applyAlignment="1">
      <alignment horizontal="center" vertical="center" wrapText="1"/>
    </xf>
    <xf numFmtId="0" fontId="68" fillId="0" borderId="65" xfId="0" applyFont="1" applyBorder="1" applyAlignment="1">
      <alignment horizontal="left" vertical="center" wrapText="1"/>
    </xf>
    <xf numFmtId="0" fontId="68" fillId="0" borderId="115" xfId="0" applyFont="1" applyBorder="1" applyAlignment="1">
      <alignment horizontal="left" vertical="center" wrapText="1"/>
    </xf>
    <xf numFmtId="0" fontId="67" fillId="0" borderId="123" xfId="0" applyFont="1" applyBorder="1" applyAlignment="1">
      <alignment horizontal="center" vertical="center"/>
    </xf>
    <xf numFmtId="0" fontId="67" fillId="10" borderId="93" xfId="0" applyFont="1" applyFill="1" applyBorder="1" applyAlignment="1">
      <alignment horizontal="left" vertical="top" wrapText="1"/>
    </xf>
    <xf numFmtId="0" fontId="67" fillId="28" borderId="94" xfId="0" applyFont="1" applyFill="1" applyBorder="1" applyAlignment="1">
      <alignment horizontal="center" vertical="center"/>
    </xf>
    <xf numFmtId="0" fontId="67" fillId="28" borderId="93" xfId="0" applyFont="1" applyFill="1" applyBorder="1" applyAlignment="1">
      <alignment horizontal="center" vertical="center"/>
    </xf>
    <xf numFmtId="0" fontId="67" fillId="0" borderId="66" xfId="0" applyFont="1" applyBorder="1" applyAlignment="1">
      <alignment horizontal="center" vertical="center"/>
    </xf>
    <xf numFmtId="0" fontId="67" fillId="0" borderId="110" xfId="0" applyFont="1" applyBorder="1" applyAlignment="1">
      <alignment horizontal="center" vertical="center" wrapText="1"/>
    </xf>
    <xf numFmtId="0" fontId="68" fillId="0" borderId="66" xfId="0" applyFont="1" applyBorder="1" applyAlignment="1">
      <alignment horizontal="left" vertical="center" wrapText="1"/>
    </xf>
    <xf numFmtId="0" fontId="68" fillId="0" borderId="116" xfId="0" applyFont="1" applyBorder="1" applyAlignment="1">
      <alignment horizontal="left" vertical="center" wrapText="1"/>
    </xf>
    <xf numFmtId="0" fontId="28" fillId="16" borderId="110" xfId="0" applyFont="1" applyFill="1" applyBorder="1" applyAlignment="1">
      <alignment horizontal="left" vertical="center" wrapText="1"/>
    </xf>
    <xf numFmtId="0" fontId="67" fillId="0" borderId="124" xfId="0" applyFont="1" applyBorder="1" applyAlignment="1">
      <alignment horizontal="center" vertical="center"/>
    </xf>
    <xf numFmtId="0" fontId="67" fillId="10" borderId="125" xfId="0" applyFont="1" applyFill="1" applyBorder="1" applyAlignment="1">
      <alignment horizontal="left" vertical="top" wrapText="1"/>
    </xf>
    <xf numFmtId="0" fontId="67" fillId="28" borderId="126" xfId="0" applyFont="1" applyFill="1" applyBorder="1" applyAlignment="1">
      <alignment horizontal="center" vertical="center"/>
    </xf>
    <xf numFmtId="0" fontId="67" fillId="28" borderId="125" xfId="0" applyFont="1" applyFill="1" applyBorder="1" applyAlignment="1">
      <alignment horizontal="center" vertical="center"/>
    </xf>
    <xf numFmtId="0" fontId="67" fillId="0" borderId="127" xfId="0" applyFont="1" applyBorder="1" applyAlignment="1">
      <alignment horizontal="center" vertical="center"/>
    </xf>
    <xf numFmtId="0" fontId="67" fillId="0" borderId="111" xfId="0" applyFont="1" applyBorder="1" applyAlignment="1">
      <alignment horizontal="center" vertical="center" wrapText="1"/>
    </xf>
    <xf numFmtId="0" fontId="68" fillId="0" borderId="127" xfId="0" applyFont="1" applyBorder="1" applyAlignment="1">
      <alignment horizontal="left" vertical="center" wrapText="1"/>
    </xf>
    <xf numFmtId="0" fontId="68" fillId="0" borderId="128" xfId="0" applyFont="1" applyBorder="1" applyAlignment="1">
      <alignment horizontal="left" vertical="center" wrapText="1"/>
    </xf>
    <xf numFmtId="0" fontId="28" fillId="16" borderId="111" xfId="0" applyFont="1" applyFill="1" applyBorder="1" applyAlignment="1">
      <alignment horizontal="left" vertical="center" wrapText="1"/>
    </xf>
    <xf numFmtId="0" fontId="84" fillId="14" borderId="106" xfId="0" applyFont="1" applyFill="1" applyBorder="1" applyAlignment="1">
      <alignment horizontal="center" vertical="center" textRotation="90" wrapText="1"/>
    </xf>
    <xf numFmtId="0" fontId="84" fillId="14" borderId="112" xfId="0" applyFont="1" applyFill="1" applyBorder="1" applyAlignment="1">
      <alignment horizontal="center" vertical="center" wrapText="1"/>
    </xf>
    <xf numFmtId="0" fontId="84" fillId="14" borderId="99" xfId="0" applyFont="1" applyFill="1" applyBorder="1" applyAlignment="1">
      <alignment horizontal="center" vertical="center" wrapText="1"/>
    </xf>
    <xf numFmtId="0" fontId="84" fillId="17" borderId="106" xfId="0" applyFont="1" applyFill="1" applyBorder="1" applyAlignment="1">
      <alignment horizontal="center" vertical="center" wrapText="1"/>
    </xf>
    <xf numFmtId="0" fontId="84" fillId="14" borderId="107" xfId="0" applyFont="1" applyFill="1" applyBorder="1" applyAlignment="1">
      <alignment horizontal="center" vertical="center" textRotation="90" wrapText="1"/>
    </xf>
    <xf numFmtId="0" fontId="84" fillId="14" borderId="113" xfId="0" applyFont="1" applyFill="1" applyBorder="1" applyAlignment="1">
      <alignment horizontal="center" vertical="center" wrapText="1"/>
    </xf>
    <xf numFmtId="0" fontId="84" fillId="14" borderId="92" xfId="0" applyFont="1" applyFill="1" applyBorder="1" applyAlignment="1">
      <alignment horizontal="center" vertical="center" wrapText="1"/>
    </xf>
    <xf numFmtId="0" fontId="84" fillId="17" borderId="107" xfId="0" applyFont="1" applyFill="1" applyBorder="1" applyAlignment="1">
      <alignment horizontal="center" vertical="center" wrapText="1"/>
    </xf>
    <xf numFmtId="0" fontId="84" fillId="14" borderId="108" xfId="0" applyFont="1" applyFill="1" applyBorder="1" applyAlignment="1">
      <alignment horizontal="center" vertical="center" textRotation="90" wrapText="1"/>
    </xf>
    <xf numFmtId="0" fontId="84" fillId="14" borderId="114" xfId="0" applyFont="1" applyFill="1" applyBorder="1" applyAlignment="1">
      <alignment horizontal="center" vertical="center" wrapText="1"/>
    </xf>
    <xf numFmtId="0" fontId="84" fillId="14" borderId="103" xfId="0" applyFont="1" applyFill="1" applyBorder="1" applyAlignment="1">
      <alignment horizontal="center" vertical="center" wrapText="1"/>
    </xf>
    <xf numFmtId="0" fontId="84" fillId="17" borderId="108" xfId="0" applyFont="1" applyFill="1" applyBorder="1" applyAlignment="1">
      <alignment horizontal="center" vertical="center" wrapText="1"/>
    </xf>
    <xf numFmtId="0" fontId="85" fillId="10" borderId="0" xfId="0" applyFont="1" applyFill="1" applyAlignment="1">
      <alignment horizontal="left"/>
    </xf>
    <xf numFmtId="0" fontId="69" fillId="10" borderId="0" xfId="0" applyFont="1" applyFill="1" applyAlignment="1">
      <alignment horizontal="center" vertical="center"/>
    </xf>
    <xf numFmtId="0" fontId="69" fillId="10" borderId="0" xfId="0" applyFont="1" applyFill="1" applyAlignment="1">
      <alignment vertical="center"/>
    </xf>
    <xf numFmtId="0" fontId="86" fillId="10" borderId="0" xfId="0" applyFont="1" applyFill="1"/>
    <xf numFmtId="0" fontId="55" fillId="10" borderId="61" xfId="0" applyFont="1" applyFill="1" applyBorder="1"/>
    <xf numFmtId="0" fontId="86" fillId="10" borderId="3" xfId="0" applyFont="1" applyFill="1" applyBorder="1"/>
    <xf numFmtId="0" fontId="87" fillId="10" borderId="3" xfId="0" applyFont="1" applyFill="1" applyBorder="1" applyAlignment="1">
      <alignment horizontal="center" vertical="center"/>
    </xf>
    <xf numFmtId="0" fontId="87" fillId="10" borderId="4" xfId="0" applyFont="1" applyFill="1" applyBorder="1"/>
    <xf numFmtId="0" fontId="87" fillId="10" borderId="67" xfId="0" applyFont="1" applyFill="1" applyBorder="1" applyAlignment="1">
      <alignment horizontal="left" vertical="center"/>
    </xf>
    <xf numFmtId="0" fontId="87" fillId="10" borderId="0" xfId="0" applyFont="1" applyFill="1" applyBorder="1" applyAlignment="1">
      <alignment horizontal="left" vertical="center"/>
    </xf>
    <xf numFmtId="0" fontId="87" fillId="10" borderId="0" xfId="0" applyFont="1" applyFill="1" applyBorder="1" applyAlignment="1">
      <alignment horizontal="center" vertical="center"/>
    </xf>
    <xf numFmtId="0" fontId="87" fillId="10" borderId="2" xfId="0" applyFont="1" applyFill="1" applyBorder="1"/>
    <xf numFmtId="0" fontId="69" fillId="10" borderId="0" xfId="0" applyFont="1" applyFill="1" applyAlignment="1">
      <alignment horizontal="left" vertical="center"/>
    </xf>
    <xf numFmtId="0" fontId="87" fillId="10" borderId="0" xfId="0" applyFont="1" applyFill="1" applyAlignment="1">
      <alignment vertical="center"/>
    </xf>
    <xf numFmtId="0" fontId="87" fillId="10" borderId="1" xfId="0" applyFont="1" applyFill="1" applyBorder="1" applyAlignment="1">
      <alignment horizontal="center" vertical="center"/>
    </xf>
    <xf numFmtId="0" fontId="87" fillId="10" borderId="0" xfId="0" applyFont="1" applyFill="1" applyBorder="1"/>
    <xf numFmtId="0" fontId="88" fillId="10" borderId="0" xfId="0" applyFont="1" applyFill="1"/>
    <xf numFmtId="0" fontId="88" fillId="10" borderId="0" xfId="0" applyFont="1" applyFill="1" applyBorder="1"/>
    <xf numFmtId="0" fontId="88" fillId="10" borderId="2" xfId="0" applyFont="1" applyFill="1" applyBorder="1"/>
    <xf numFmtId="0" fontId="87" fillId="10" borderId="0" xfId="0" applyFont="1" applyFill="1" applyAlignment="1">
      <alignment horizontal="center"/>
    </xf>
    <xf numFmtId="0" fontId="87" fillId="10" borderId="1" xfId="0" applyFont="1" applyFill="1" applyBorder="1" applyAlignment="1">
      <alignment horizontal="center"/>
    </xf>
    <xf numFmtId="0" fontId="86" fillId="10" borderId="0" xfId="0" applyFont="1" applyFill="1" applyBorder="1"/>
    <xf numFmtId="0" fontId="87" fillId="10" borderId="59" xfId="0" applyFont="1" applyFill="1" applyBorder="1" applyAlignment="1">
      <alignment horizontal="left" vertical="center"/>
    </xf>
    <xf numFmtId="0" fontId="87" fillId="10" borderId="1" xfId="0" applyFont="1" applyFill="1" applyBorder="1" applyAlignment="1">
      <alignment horizontal="left" vertical="center"/>
    </xf>
    <xf numFmtId="0" fontId="88" fillId="10" borderId="1" xfId="0" applyFont="1" applyFill="1" applyBorder="1"/>
    <xf numFmtId="0" fontId="88" fillId="10" borderId="64" xfId="0" applyFont="1" applyFill="1" applyBorder="1"/>
    <xf numFmtId="0" fontId="28" fillId="17" borderId="98" xfId="0" applyFont="1" applyFill="1" applyBorder="1" applyAlignment="1">
      <alignment horizontal="center" textRotation="90" wrapText="1"/>
    </xf>
    <xf numFmtId="0" fontId="84" fillId="14" borderId="104" xfId="0" applyFont="1" applyFill="1" applyBorder="1" applyAlignment="1">
      <alignment horizontal="center" vertical="center" textRotation="90" wrapText="1"/>
    </xf>
    <xf numFmtId="0" fontId="28" fillId="17" borderId="68" xfId="0" applyFont="1" applyFill="1" applyBorder="1" applyAlignment="1">
      <alignment horizontal="center" textRotation="90" wrapText="1"/>
    </xf>
    <xf numFmtId="0" fontId="84" fillId="14" borderId="90" xfId="0" applyFont="1" applyFill="1" applyBorder="1" applyAlignment="1">
      <alignment horizontal="center" vertical="center" textRotation="90" wrapText="1"/>
    </xf>
    <xf numFmtId="0" fontId="28" fillId="17" borderId="102" xfId="0" applyFont="1" applyFill="1" applyBorder="1" applyAlignment="1">
      <alignment horizontal="center" textRotation="90" wrapText="1"/>
    </xf>
    <xf numFmtId="0" fontId="84" fillId="14" borderId="105" xfId="0" applyFont="1" applyFill="1" applyBorder="1" applyAlignment="1">
      <alignment horizontal="center" vertical="center" textRotation="90" wrapText="1"/>
    </xf>
    <xf numFmtId="0" fontId="83" fillId="0" borderId="9" xfId="2" applyFont="1" applyBorder="1" applyAlignment="1">
      <alignment horizontal="center" vertical="center" wrapText="1"/>
    </xf>
    <xf numFmtId="0" fontId="83" fillId="0" borderId="5" xfId="2" applyFont="1" applyBorder="1" applyAlignment="1">
      <alignment horizontal="left" vertical="center"/>
    </xf>
    <xf numFmtId="0" fontId="83" fillId="0" borderId="5" xfId="2" applyFont="1" applyBorder="1" applyAlignment="1">
      <alignment horizontal="left" vertical="center" wrapText="1"/>
    </xf>
    <xf numFmtId="0" fontId="83" fillId="0" borderId="10" xfId="2" applyFont="1" applyBorder="1" applyAlignment="1">
      <alignment horizontal="left" vertical="center" wrapText="1"/>
    </xf>
    <xf numFmtId="0" fontId="83" fillId="0" borderId="5" xfId="2" applyFont="1" applyBorder="1" applyAlignment="1">
      <alignment vertical="center" wrapText="1"/>
    </xf>
    <xf numFmtId="0" fontId="61" fillId="6" borderId="9" xfId="2" applyFont="1" applyFill="1" applyBorder="1" applyAlignment="1">
      <alignment horizontal="center" vertical="center" wrapText="1"/>
    </xf>
    <xf numFmtId="0" fontId="61" fillId="6" borderId="5" xfId="2" applyFont="1" applyFill="1" applyBorder="1" applyAlignment="1">
      <alignment horizontal="center" vertical="center" wrapText="1"/>
    </xf>
    <xf numFmtId="0" fontId="61" fillId="6" borderId="26" xfId="2" applyFont="1" applyFill="1" applyBorder="1" applyAlignment="1">
      <alignment horizontal="center" vertical="center" wrapText="1"/>
    </xf>
    <xf numFmtId="0" fontId="61" fillId="6" borderId="28" xfId="2" applyFont="1" applyFill="1" applyBorder="1" applyAlignment="1">
      <alignment horizontal="center" vertical="center" wrapText="1"/>
    </xf>
    <xf numFmtId="0" fontId="83" fillId="0" borderId="24" xfId="2" applyFont="1" applyBorder="1" applyAlignment="1">
      <alignment vertical="center" wrapText="1"/>
    </xf>
    <xf numFmtId="0" fontId="83" fillId="0" borderId="26" xfId="2" applyFont="1" applyBorder="1" applyAlignment="1">
      <alignment horizontal="left" vertical="center" wrapText="1"/>
    </xf>
    <xf numFmtId="0" fontId="83" fillId="10" borderId="0" xfId="2" applyFont="1" applyFill="1" applyBorder="1"/>
    <xf numFmtId="0" fontId="83" fillId="0" borderId="26" xfId="2" applyFont="1" applyBorder="1" applyAlignment="1">
      <alignment horizontal="left" vertical="center" wrapText="1"/>
    </xf>
    <xf numFmtId="0" fontId="83" fillId="0" borderId="26" xfId="2" applyFont="1" applyBorder="1" applyAlignment="1">
      <alignment horizontal="center" vertical="center" wrapText="1"/>
    </xf>
    <xf numFmtId="0" fontId="83" fillId="0" borderId="28" xfId="2" applyFont="1" applyBorder="1" applyAlignment="1">
      <alignment horizontal="center" vertical="center" wrapText="1"/>
    </xf>
    <xf numFmtId="0" fontId="83" fillId="0" borderId="9" xfId="2" applyFont="1" applyBorder="1"/>
    <xf numFmtId="0" fontId="83" fillId="0" borderId="5" xfId="2" applyFont="1" applyBorder="1" applyAlignment="1">
      <alignment horizontal="left" vertical="center" wrapText="1"/>
    </xf>
    <xf numFmtId="0" fontId="83" fillId="0" borderId="5" xfId="2" applyFont="1" applyBorder="1" applyAlignment="1">
      <alignment horizontal="center" vertical="center" wrapText="1"/>
    </xf>
    <xf numFmtId="0" fontId="83" fillId="0" borderId="10" xfId="2" applyFont="1" applyBorder="1" applyAlignment="1">
      <alignment horizontal="center" vertical="center" wrapText="1"/>
    </xf>
    <xf numFmtId="0" fontId="89" fillId="10" borderId="0" xfId="2" applyFont="1" applyFill="1" applyBorder="1"/>
    <xf numFmtId="0" fontId="89" fillId="10" borderId="14" xfId="2" applyFont="1" applyFill="1" applyBorder="1"/>
    <xf numFmtId="0" fontId="83" fillId="10" borderId="13" xfId="2" applyFont="1" applyFill="1" applyBorder="1"/>
    <xf numFmtId="0" fontId="83" fillId="23" borderId="0" xfId="2" applyFont="1" applyFill="1" applyBorder="1" applyAlignment="1">
      <alignment horizontal="center"/>
    </xf>
    <xf numFmtId="0" fontId="83" fillId="23" borderId="14" xfId="2" applyFont="1" applyFill="1" applyBorder="1" applyAlignment="1">
      <alignment horizontal="center"/>
    </xf>
  </cellXfs>
  <cellStyles count="6">
    <cellStyle name="Hyperlink" xfId="5" builtinId="8"/>
    <cellStyle name="Normal" xfId="0" builtinId="0"/>
    <cellStyle name="Percent" xfId="4" builtinId="5"/>
    <cellStyle name="Standard 2" xfId="1" xr:uid="{F46A79CB-DDB8-4BA6-8C9C-600206E9CF4F}"/>
    <cellStyle name="Standard 3" xfId="2" xr:uid="{94631FF3-DC88-4ABE-83FD-E38469CCD950}"/>
    <cellStyle name="Standard 3 2" xfId="3" xr:uid="{B776277F-E001-4BA0-8469-798745150F91}"/>
  </cellStyles>
  <dxfs count="15">
    <dxf>
      <font>
        <b val="0"/>
        <i/>
        <color rgb="FF0000FF"/>
      </font>
    </dxf>
    <dxf>
      <font>
        <b val="0"/>
        <i/>
      </font>
    </dxf>
    <dxf>
      <font>
        <b val="0"/>
        <i/>
        <color rgb="FF0000FF"/>
      </font>
    </dxf>
    <dxf>
      <font>
        <b val="0"/>
        <i/>
      </font>
    </dxf>
    <dxf>
      <font>
        <b val="0"/>
        <i/>
        <color rgb="FF0000FF"/>
      </font>
    </dxf>
    <dxf>
      <font>
        <b val="0"/>
        <i/>
      </font>
    </dxf>
    <dxf>
      <font>
        <b val="0"/>
        <i/>
        <color rgb="FF0000FF"/>
      </font>
    </dxf>
    <dxf>
      <font>
        <b val="0"/>
        <i/>
        <color rgb="FF0000FF"/>
      </font>
    </dxf>
    <dxf>
      <font>
        <b val="0"/>
        <i/>
        <color rgb="FF0000FF"/>
      </font>
    </dxf>
    <dxf>
      <font>
        <b val="0"/>
        <i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3"/>
                </a:solidFill>
              </a:defRPr>
            </a:pPr>
            <a:r>
              <a:rPr lang="de-DE" sz="1200">
                <a:solidFill>
                  <a:schemeClr val="accent3"/>
                </a:solidFill>
              </a:rPr>
              <a:t>On time delivery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79503712461456"/>
          <c:y val="0.16505130391111447"/>
          <c:w val="0.85123083489776719"/>
          <c:h val="0.41637389349745385"/>
        </c:manualLayout>
      </c:layout>
      <c:lineChart>
        <c:grouping val="standard"/>
        <c:varyColors val="0"/>
        <c:ser>
          <c:idx val="0"/>
          <c:order val="0"/>
          <c:tx>
            <c:strRef>
              <c:f>[1]Tabelle1!$A$26:$B$26</c:f>
              <c:strCache>
                <c:ptCount val="1"/>
                <c:pt idx="0">
                  <c:v>On Time Delivery Actual</c:v>
                </c:pt>
              </c:strCache>
            </c:strRef>
          </c:tx>
          <c:spPr>
            <a:ln w="28575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numRef>
              <c:f>[1]Tabelle1!$C$25:$N$25</c:f>
              <c:numCache>
                <c:formatCode>General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[1]Tabelle1!$C$26:$N$26</c:f>
              <c:numCache>
                <c:formatCode>General</c:formatCode>
                <c:ptCount val="12"/>
                <c:pt idx="0">
                  <c:v>0.8</c:v>
                </c:pt>
                <c:pt idx="1">
                  <c:v>0.81</c:v>
                </c:pt>
                <c:pt idx="2">
                  <c:v>0.75</c:v>
                </c:pt>
                <c:pt idx="3">
                  <c:v>0.6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0.4</c:v>
                </c:pt>
                <c:pt idx="9">
                  <c:v>0.6</c:v>
                </c:pt>
                <c:pt idx="10">
                  <c:v>0.65</c:v>
                </c:pt>
                <c:pt idx="11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8-4DAA-A908-F065402321D3}"/>
            </c:ext>
          </c:extLst>
        </c:ser>
        <c:ser>
          <c:idx val="1"/>
          <c:order val="1"/>
          <c:tx>
            <c:strRef>
              <c:f>[1]Tabelle1!$A$27:$B$27</c:f>
              <c:strCache>
                <c:ptCount val="1"/>
                <c:pt idx="0">
                  <c:v>On Time Delivery YTD</c:v>
                </c:pt>
              </c:strCache>
            </c:strRef>
          </c:tx>
          <c:spPr>
            <a:ln w="28575">
              <a:solidFill>
                <a:schemeClr val="accent3"/>
              </a:solidFill>
              <a:prstDash val="sysDash"/>
            </a:ln>
            <a:effectLst/>
          </c:spPr>
          <c:marker>
            <c:symbol val="none"/>
          </c:marker>
          <c:cat>
            <c:numRef>
              <c:f>[1]Tabelle1!$C$25:$N$25</c:f>
              <c:numCache>
                <c:formatCode>General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[1]Tabelle1!$C$27:$N$27</c:f>
              <c:numCache>
                <c:formatCode>General</c:formatCode>
                <c:ptCount val="12"/>
                <c:pt idx="0">
                  <c:v>0.8</c:v>
                </c:pt>
                <c:pt idx="1">
                  <c:v>0.80500000000000005</c:v>
                </c:pt>
                <c:pt idx="2">
                  <c:v>0.78666666666666674</c:v>
                </c:pt>
                <c:pt idx="3">
                  <c:v>0.7400000000000001</c:v>
                </c:pt>
                <c:pt idx="4">
                  <c:v>0.69200000000000006</c:v>
                </c:pt>
                <c:pt idx="5">
                  <c:v>0.67666666666666675</c:v>
                </c:pt>
                <c:pt idx="6">
                  <c:v>0.68</c:v>
                </c:pt>
                <c:pt idx="7">
                  <c:v>0.69500000000000006</c:v>
                </c:pt>
                <c:pt idx="8">
                  <c:v>0.66222222222222227</c:v>
                </c:pt>
                <c:pt idx="9">
                  <c:v>0.65600000000000003</c:v>
                </c:pt>
                <c:pt idx="10">
                  <c:v>0.65545454545454551</c:v>
                </c:pt>
                <c:pt idx="11">
                  <c:v>0.65500000000000014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8-4DAA-A908-F065402321D3}"/>
            </c:ext>
          </c:extLst>
        </c:ser>
        <c:ser>
          <c:idx val="2"/>
          <c:order val="2"/>
          <c:tx>
            <c:strRef>
              <c:f>[1]Tabelle1!$A$28:$B$28</c:f>
              <c:strCache>
                <c:ptCount val="1"/>
                <c:pt idx="0">
                  <c:v>On Time Delivery Target</c:v>
                </c:pt>
              </c:strCache>
            </c:strRef>
          </c:tx>
          <c:spPr>
            <a:ln w="28575">
              <a:solidFill>
                <a:schemeClr val="accent3"/>
              </a:solidFill>
              <a:prstDash val="sysDot"/>
            </a:ln>
            <a:effectLst/>
          </c:spPr>
          <c:marker>
            <c:symbol val="none"/>
          </c:marker>
          <c:cat>
            <c:numRef>
              <c:f>[1]Tabelle1!$C$25:$N$25</c:f>
              <c:numCache>
                <c:formatCode>General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[1]Tabelle1!$C$28:$N$28</c:f>
              <c:numCache>
                <c:formatCode>General</c:formatCode>
                <c:ptCount val="12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38-4DAA-A908-F06540232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916776"/>
        <c:axId val="522914480"/>
      </c:lineChart>
      <c:catAx>
        <c:axId val="522916776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914480"/>
        <c:crosses val="autoZero"/>
        <c:auto val="1"/>
        <c:lblAlgn val="ctr"/>
        <c:lblOffset val="100"/>
        <c:noMultiLvlLbl val="0"/>
      </c:catAx>
      <c:valAx>
        <c:axId val="52291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916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6501673975752234E-2"/>
          <c:y val="0.77552377548176776"/>
          <c:w val="0.92699665204849568"/>
          <c:h val="0.195895912152671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ln>
      <a:solidFill>
        <a:schemeClr val="bg1">
          <a:lumMod val="85000"/>
        </a:schemeClr>
      </a:solidFill>
    </a:ln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chemeClr val="accent1"/>
                </a:solidFill>
              </a:rPr>
              <a:t>Complaint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[1]Tabelle1!$A$29:$B$29</c:f>
              <c:strCache>
                <c:ptCount val="1"/>
                <c:pt idx="0">
                  <c:v>Complaint Rate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[1]Tabelle1!$C$25:$N$25</c:f>
              <c:numCache>
                <c:formatCode>General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[1]Tabelle1!$C$29:$N$29</c:f>
              <c:numCache>
                <c:formatCode>General</c:formatCode>
                <c:ptCount val="12"/>
                <c:pt idx="0">
                  <c:v>1.4999999999999999E-2</c:v>
                </c:pt>
                <c:pt idx="1">
                  <c:v>5.0000000000000001E-3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A1-4D8B-BC4F-6F97BBD02978}"/>
            </c:ext>
          </c:extLst>
        </c:ser>
        <c:ser>
          <c:idx val="1"/>
          <c:order val="1"/>
          <c:tx>
            <c:strRef>
              <c:f>[1]Tabelle1!$A$30:$B$30</c:f>
              <c:strCache>
                <c:ptCount val="1"/>
                <c:pt idx="0">
                  <c:v>Complaint Rate YTD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[1]Tabelle1!$C$25:$N$25</c:f>
              <c:numCache>
                <c:formatCode>General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[1]Tabelle1!$C$30:$N$30</c:f>
              <c:numCache>
                <c:formatCode>General</c:formatCode>
                <c:ptCount val="12"/>
                <c:pt idx="0">
                  <c:v>1.4999999999999999E-2</c:v>
                </c:pt>
                <c:pt idx="1">
                  <c:v>0.01</c:v>
                </c:pt>
                <c:pt idx="2">
                  <c:v>6.6666666666666671E-3</c:v>
                </c:pt>
                <c:pt idx="3">
                  <c:v>5.0000000000000001E-3</c:v>
                </c:pt>
                <c:pt idx="4">
                  <c:v>4.0000000000000001E-3</c:v>
                </c:pt>
                <c:pt idx="5">
                  <c:v>3.3333333333333335E-3</c:v>
                </c:pt>
                <c:pt idx="6">
                  <c:v>2.8571428571428571E-3</c:v>
                </c:pt>
                <c:pt idx="7">
                  <c:v>2.5000000000000001E-3</c:v>
                </c:pt>
                <c:pt idx="8">
                  <c:v>2.2222222222222222E-3</c:v>
                </c:pt>
                <c:pt idx="9">
                  <c:v>7.000000000000001E-3</c:v>
                </c:pt>
                <c:pt idx="10">
                  <c:v>6.3636363636363638E-3</c:v>
                </c:pt>
                <c:pt idx="11">
                  <c:v>5.8333333333333336E-3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A1-4D8B-BC4F-6F97BBD02978}"/>
            </c:ext>
          </c:extLst>
        </c:ser>
        <c:ser>
          <c:idx val="2"/>
          <c:order val="2"/>
          <c:tx>
            <c:strRef>
              <c:f>[1]Tabelle1!$A$31:$B$31</c:f>
              <c:strCache>
                <c:ptCount val="1"/>
                <c:pt idx="0">
                  <c:v>Complaint Rate Target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[1]Tabelle1!$C$25:$N$25</c:f>
              <c:numCache>
                <c:formatCode>General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[1]Tabelle1!$C$31:$N$31</c:f>
              <c:numCache>
                <c:formatCode>General</c:formatCode>
                <c:ptCount val="12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A1-4D8B-BC4F-6F97BBD0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916776"/>
        <c:axId val="522914480"/>
      </c:lineChart>
      <c:catAx>
        <c:axId val="522916776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914480"/>
        <c:crosses val="autoZero"/>
        <c:auto val="1"/>
        <c:lblAlgn val="ctr"/>
        <c:lblOffset val="100"/>
        <c:noMultiLvlLbl val="0"/>
      </c:catAx>
      <c:valAx>
        <c:axId val="52291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916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chemeClr val="accent4"/>
                </a:solidFill>
              </a:rPr>
              <a:t>Quality defiency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63488574889616"/>
          <c:y val="0.16505130391111447"/>
          <c:w val="0.79998066550133562"/>
          <c:h val="0.29738377620940287"/>
        </c:manualLayout>
      </c:layout>
      <c:lineChart>
        <c:grouping val="standard"/>
        <c:varyColors val="0"/>
        <c:ser>
          <c:idx val="0"/>
          <c:order val="0"/>
          <c:tx>
            <c:strRef>
              <c:f>[1]Tabelle1!$A$32:$B$32</c:f>
              <c:strCache>
                <c:ptCount val="1"/>
                <c:pt idx="0">
                  <c:v>Quality Deficiency costs Actual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[1]Tabelle1!$C$25:$N$25</c:f>
              <c:numCache>
                <c:formatCode>General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[1]Tabelle1!$C$32:$N$32</c:f>
              <c:numCache>
                <c:formatCode>General</c:formatCode>
                <c:ptCount val="12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E1-4A5A-BBEE-89A4C0FF1898}"/>
            </c:ext>
          </c:extLst>
        </c:ser>
        <c:ser>
          <c:idx val="1"/>
          <c:order val="1"/>
          <c:tx>
            <c:strRef>
              <c:f>[1]Tabelle1!$A$33:$B$33</c:f>
              <c:strCache>
                <c:ptCount val="1"/>
                <c:pt idx="0">
                  <c:v>Quality Deficiency costs YTD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[1]Tabelle1!$C$25:$N$25</c:f>
              <c:numCache>
                <c:formatCode>General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[1]Tabelle1!$C$33:$N$33</c:f>
              <c:numCache>
                <c:formatCode>General</c:formatCode>
                <c:ptCount val="12"/>
                <c:pt idx="0">
                  <c:v>10</c:v>
                </c:pt>
                <c:pt idx="1">
                  <c:v>30</c:v>
                </c:pt>
                <c:pt idx="2">
                  <c:v>60</c:v>
                </c:pt>
                <c:pt idx="3">
                  <c:v>100</c:v>
                </c:pt>
                <c:pt idx="4">
                  <c:v>150</c:v>
                </c:pt>
                <c:pt idx="5">
                  <c:v>210</c:v>
                </c:pt>
                <c:pt idx="6">
                  <c:v>280</c:v>
                </c:pt>
                <c:pt idx="7">
                  <c:v>360</c:v>
                </c:pt>
                <c:pt idx="8">
                  <c:v>450</c:v>
                </c:pt>
                <c:pt idx="9">
                  <c:v>550</c:v>
                </c:pt>
                <c:pt idx="10">
                  <c:v>660</c:v>
                </c:pt>
                <c:pt idx="11">
                  <c:v>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E1-4A5A-BBEE-89A4C0FF1898}"/>
            </c:ext>
          </c:extLst>
        </c:ser>
        <c:ser>
          <c:idx val="2"/>
          <c:order val="2"/>
          <c:tx>
            <c:strRef>
              <c:f>[1]Tabelle1!$A$34:$B$34</c:f>
              <c:strCache>
                <c:ptCount val="1"/>
                <c:pt idx="0">
                  <c:v>Quality Deficiency costs Target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[1]Tabelle1!$C$25:$N$25</c:f>
              <c:numCache>
                <c:formatCode>General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[1]Tabelle1!$C$34:$N$34</c:f>
              <c:numCache>
                <c:formatCode>General</c:formatCode>
                <c:ptCount val="12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E1-4A5A-BBEE-89A4C0FF1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916776"/>
        <c:axId val="522914480"/>
      </c:lineChart>
      <c:lineChart>
        <c:grouping val="standard"/>
        <c:varyColors val="0"/>
        <c:ser>
          <c:idx val="3"/>
          <c:order val="3"/>
          <c:tx>
            <c:strRef>
              <c:f>[1]Tabelle1!$A$35:$B$35</c:f>
              <c:strCache>
                <c:ptCount val="1"/>
                <c:pt idx="0">
                  <c:v>QDC/Revenue Actual [%]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[1]Tabelle1!$C$25:$N$25</c:f>
              <c:numCache>
                <c:formatCode>General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[1]Tabelle1!$C$35:$N$35</c:f>
              <c:numCache>
                <c:formatCode>General</c:formatCode>
                <c:ptCount val="12"/>
                <c:pt idx="0">
                  <c:v>1.2E-2</c:v>
                </c:pt>
                <c:pt idx="1">
                  <c:v>1.7999999999999999E-2</c:v>
                </c:pt>
                <c:pt idx="2">
                  <c:v>2.5000000000000001E-2</c:v>
                </c:pt>
                <c:pt idx="3">
                  <c:v>1.4E-2</c:v>
                </c:pt>
                <c:pt idx="4">
                  <c:v>2.1000000000000001E-2</c:v>
                </c:pt>
                <c:pt idx="5">
                  <c:v>3.4000000000000002E-2</c:v>
                </c:pt>
                <c:pt idx="6">
                  <c:v>0.01</c:v>
                </c:pt>
                <c:pt idx="7">
                  <c:v>2.3E-2</c:v>
                </c:pt>
                <c:pt idx="8">
                  <c:v>2.7E-2</c:v>
                </c:pt>
                <c:pt idx="9">
                  <c:v>1.9E-2</c:v>
                </c:pt>
                <c:pt idx="10">
                  <c:v>1.6E-2</c:v>
                </c:pt>
                <c:pt idx="11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E1-4A5A-BBEE-89A4C0FF1898}"/>
            </c:ext>
          </c:extLst>
        </c:ser>
        <c:ser>
          <c:idx val="4"/>
          <c:order val="4"/>
          <c:tx>
            <c:strRef>
              <c:f>[1]Tabelle1!$A$36:$B$36</c:f>
              <c:strCache>
                <c:ptCount val="1"/>
                <c:pt idx="0">
                  <c:v>QDC/Revenue YTD [%]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[1]Tabelle1!$C$25:$N$25</c:f>
              <c:numCache>
                <c:formatCode>General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[1]Tabelle1!$C$36:$N$36</c:f>
              <c:numCache>
                <c:formatCode>General</c:formatCode>
                <c:ptCount val="12"/>
                <c:pt idx="0">
                  <c:v>1.2E-2</c:v>
                </c:pt>
                <c:pt idx="1">
                  <c:v>1.4999999999999999E-2</c:v>
                </c:pt>
                <c:pt idx="2">
                  <c:v>1.8333333333333333E-2</c:v>
                </c:pt>
                <c:pt idx="3">
                  <c:v>1.7250000000000001E-2</c:v>
                </c:pt>
                <c:pt idx="4">
                  <c:v>1.8000000000000002E-2</c:v>
                </c:pt>
                <c:pt idx="5">
                  <c:v>2.066666666666667E-2</c:v>
                </c:pt>
                <c:pt idx="6">
                  <c:v>1.9142857142857145E-2</c:v>
                </c:pt>
                <c:pt idx="7">
                  <c:v>1.9625E-2</c:v>
                </c:pt>
                <c:pt idx="8">
                  <c:v>2.0444444444444446E-2</c:v>
                </c:pt>
                <c:pt idx="9">
                  <c:v>2.0299999999999999E-2</c:v>
                </c:pt>
                <c:pt idx="10">
                  <c:v>1.9909090909090908E-2</c:v>
                </c:pt>
                <c:pt idx="11">
                  <c:v>1.925E-2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E1-4A5A-BBEE-89A4C0FF1898}"/>
            </c:ext>
          </c:extLst>
        </c:ser>
        <c:ser>
          <c:idx val="5"/>
          <c:order val="5"/>
          <c:tx>
            <c:strRef>
              <c:f>[1]Tabelle1!$A$37:$B$37</c:f>
              <c:strCache>
                <c:ptCount val="1"/>
                <c:pt idx="0">
                  <c:v>QDC/Revenue Target [%]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[1]Tabelle1!$C$25:$N$25</c:f>
              <c:numCache>
                <c:formatCode>General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[1]Tabelle1!$C$37:$N$37</c:f>
              <c:numCache>
                <c:formatCode>General</c:formatCode>
                <c:ptCount val="12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E1-4A5A-BBEE-89A4C0FF1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414815"/>
        <c:axId val="1173431455"/>
      </c:lineChart>
      <c:catAx>
        <c:axId val="522916776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914480"/>
        <c:crosses val="autoZero"/>
        <c:auto val="1"/>
        <c:lblAlgn val="ctr"/>
        <c:lblOffset val="100"/>
        <c:noMultiLvlLbl val="0"/>
      </c:catAx>
      <c:valAx>
        <c:axId val="52291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916776"/>
        <c:crosses val="autoZero"/>
        <c:crossBetween val="between"/>
      </c:valAx>
      <c:valAx>
        <c:axId val="117343145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414815"/>
        <c:crosses val="max"/>
        <c:crossBetween val="between"/>
      </c:valAx>
      <c:catAx>
        <c:axId val="11734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3431455"/>
        <c:crosses val="autoZero"/>
        <c:auto val="1"/>
        <c:lblAlgn val="ctr"/>
        <c:lblOffset val="100"/>
        <c:tickLblSkip val="1"/>
        <c:tickMarkSkip val="1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131624531927572E-2"/>
          <c:y val="0.67727726391142951"/>
          <c:w val="0.93920853835135898"/>
          <c:h val="0.294142423723009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 Time Delivery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'[2]KPI values'!$B$3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'[2]KPI values'!$A$4:$A$15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'[2]KPI values'!$B$4:$B$15</c:f>
              <c:numCache>
                <c:formatCode>General</c:formatCode>
                <c:ptCount val="12"/>
                <c:pt idx="0">
                  <c:v>0.98</c:v>
                </c:pt>
                <c:pt idx="1">
                  <c:v>0.95</c:v>
                </c:pt>
                <c:pt idx="2">
                  <c:v>0.96</c:v>
                </c:pt>
                <c:pt idx="3">
                  <c:v>0.97</c:v>
                </c:pt>
                <c:pt idx="4">
                  <c:v>0.92</c:v>
                </c:pt>
                <c:pt idx="5">
                  <c:v>0.95</c:v>
                </c:pt>
                <c:pt idx="6">
                  <c:v>0.93</c:v>
                </c:pt>
                <c:pt idx="7">
                  <c:v>0.98</c:v>
                </c:pt>
                <c:pt idx="8">
                  <c:v>0.99</c:v>
                </c:pt>
                <c:pt idx="9">
                  <c:v>0.91</c:v>
                </c:pt>
                <c:pt idx="10">
                  <c:v>0.95</c:v>
                </c:pt>
                <c:pt idx="11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EB-4854-B163-33546E71264F}"/>
            </c:ext>
          </c:extLst>
        </c:ser>
        <c:ser>
          <c:idx val="1"/>
          <c:order val="1"/>
          <c:tx>
            <c:strRef>
              <c:f>'[2]KPI values'!$C$3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'[2]KPI values'!$A$4:$A$15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'[2]KPI values'!$C$4:$C$15</c:f>
              <c:numCache>
                <c:formatCode>General</c:formatCode>
                <c:ptCount val="12"/>
                <c:pt idx="0">
                  <c:v>0.98</c:v>
                </c:pt>
                <c:pt idx="1">
                  <c:v>0.98</c:v>
                </c:pt>
                <c:pt idx="2">
                  <c:v>0.98</c:v>
                </c:pt>
                <c:pt idx="3">
                  <c:v>0.98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  <c:pt idx="7">
                  <c:v>0.98</c:v>
                </c:pt>
                <c:pt idx="8">
                  <c:v>0.98</c:v>
                </c:pt>
                <c:pt idx="9">
                  <c:v>0.98</c:v>
                </c:pt>
                <c:pt idx="10">
                  <c:v>0.98</c:v>
                </c:pt>
                <c:pt idx="11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EB-4854-B163-33546E712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9047056"/>
        <c:axId val="1489044976"/>
      </c:lineChart>
      <c:catAx>
        <c:axId val="148904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044976"/>
        <c:crosses val="autoZero"/>
        <c:auto val="1"/>
        <c:lblAlgn val="ctr"/>
        <c:lblOffset val="100"/>
        <c:noMultiLvlLbl val="0"/>
      </c:catAx>
      <c:valAx>
        <c:axId val="148904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04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 Conformities raised by the Customer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'[2]KPI values'!$F$3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'[2]KPI values'!$E$4:$E$15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'[2]KPI values'!$F$4:$F$15</c:f>
              <c:numCache>
                <c:formatCode>General</c:formatCode>
                <c:ptCount val="12"/>
                <c:pt idx="0">
                  <c:v>0.01</c:v>
                </c:pt>
                <c:pt idx="1">
                  <c:v>5.0000000000000001E-3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  <c:pt idx="5">
                  <c:v>1.4999999999999999E-2</c:v>
                </c:pt>
                <c:pt idx="6">
                  <c:v>6.0000000000000001E-3</c:v>
                </c:pt>
                <c:pt idx="7">
                  <c:v>8.0000000000000002E-3</c:v>
                </c:pt>
                <c:pt idx="8">
                  <c:v>8.9999999999999993E-3</c:v>
                </c:pt>
                <c:pt idx="9">
                  <c:v>0.01</c:v>
                </c:pt>
                <c:pt idx="10">
                  <c:v>1.0999999999999999E-2</c:v>
                </c:pt>
                <c:pt idx="11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9B-4354-AFB6-5004FE539BC6}"/>
            </c:ext>
          </c:extLst>
        </c:ser>
        <c:ser>
          <c:idx val="1"/>
          <c:order val="1"/>
          <c:tx>
            <c:strRef>
              <c:f>'[2]KPI values'!$G$3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'[2]KPI values'!$E$4:$E$15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'[2]KPI values'!$G$4:$G$15</c:f>
              <c:numCache>
                <c:formatCode>General</c:formatCode>
                <c:ptCount val="12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9B-4354-AFB6-5004FE539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5621152"/>
        <c:axId val="1495621568"/>
      </c:lineChart>
      <c:catAx>
        <c:axId val="149562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621568"/>
        <c:crosses val="autoZero"/>
        <c:auto val="1"/>
        <c:lblAlgn val="ctr"/>
        <c:lblOffset val="100"/>
        <c:noMultiLvlLbl val="0"/>
      </c:catAx>
      <c:valAx>
        <c:axId val="149562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62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3744686</xdr:colOff>
      <xdr:row>16</xdr:row>
      <xdr:rowOff>10886</xdr:rowOff>
    </xdr:from>
    <xdr:to>
      <xdr:col>6</xdr:col>
      <xdr:colOff>762000</xdr:colOff>
      <xdr:row>33</xdr:row>
      <xdr:rowOff>10886</xdr:rowOff>
    </xdr:to>
    <xdr:cxnSp macro="">
      <xdr:nvCxnSpPr>
        <xdr:cNvPr id="2" name="Gerade Verbindung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 flipV="1">
          <a:off x="5773511" y="4392386"/>
          <a:ext cx="4570639" cy="3438525"/>
        </a:xfrm>
        <a:prstGeom prst="line">
          <a:avLst/>
        </a:prstGeom>
        <a:ln w="28575">
          <a:solidFill>
            <a:schemeClr val="bg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3597088</xdr:colOff>
      <xdr:row>16</xdr:row>
      <xdr:rowOff>0</xdr:rowOff>
    </xdr:from>
    <xdr:to>
      <xdr:col>6</xdr:col>
      <xdr:colOff>625928</xdr:colOff>
      <xdr:row>33</xdr:row>
      <xdr:rowOff>22412</xdr:rowOff>
    </xdr:to>
    <xdr:cxnSp macro="">
      <xdr:nvCxnSpPr>
        <xdr:cNvPr id="3" name="Gerade Verbindung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5894294" y="4403912"/>
          <a:ext cx="4480752" cy="3765176"/>
        </a:xfrm>
        <a:prstGeom prst="line">
          <a:avLst/>
        </a:prstGeom>
        <a:ln w="28575">
          <a:solidFill>
            <a:schemeClr val="bg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538692</xdr:colOff>
      <xdr:row>18</xdr:row>
      <xdr:rowOff>19037</xdr:rowOff>
    </xdr:from>
    <xdr:to>
      <xdr:col>6</xdr:col>
      <xdr:colOff>229206</xdr:colOff>
      <xdr:row>30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6310842" y="4800587"/>
          <a:ext cx="3614814" cy="2428888"/>
        </a:xfrm>
        <a:prstGeom prst="ellipse">
          <a:avLst/>
        </a:prstGeom>
        <a:solidFill>
          <a:schemeClr val="accent4">
            <a:lumMod val="60000"/>
            <a:lumOff val="40000"/>
          </a:schemeClr>
        </a:solidFill>
        <a:ln w="19050">
          <a:noFill/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de-DE" sz="1600" b="1" i="0" baseline="0">
              <a:latin typeface="+mn-lt"/>
              <a:ea typeface="+mn-ea"/>
              <a:cs typeface="+mn-cs"/>
            </a:rPr>
            <a:t>Process</a:t>
          </a:r>
        </a:p>
        <a:p>
          <a:pPr algn="ctr" rtl="0"/>
          <a:r>
            <a:rPr lang="de-DE" sz="1600" b="1" i="0" baseline="0">
              <a:latin typeface="+mn-lt"/>
              <a:ea typeface="+mn-ea"/>
              <a:cs typeface="+mn-cs"/>
            </a:rPr>
            <a:t>Project Management</a:t>
          </a:r>
        </a:p>
        <a:p>
          <a:pPr algn="ctr" rtl="0"/>
          <a:endParaRPr lang="de-DE" sz="1600" b="1" i="0" baseline="0">
            <a:latin typeface="+mn-lt"/>
            <a:ea typeface="+mn-ea"/>
            <a:cs typeface="+mn-cs"/>
          </a:endParaRPr>
        </a:p>
        <a:p>
          <a:pPr algn="ctr" rtl="0"/>
          <a:r>
            <a:rPr lang="de-DE" sz="1600" b="0" i="0" baseline="0">
              <a:latin typeface="+mn-lt"/>
              <a:ea typeface="+mn-ea"/>
              <a:cs typeface="+mn-cs"/>
            </a:rPr>
            <a:t>-Project Planning, Executing,Monitoring &amp; Controlling, Closing.</a:t>
          </a:r>
        </a:p>
        <a:p>
          <a:pPr algn="ctr" rtl="0"/>
          <a:endParaRPr lang="de-DE" sz="1600" b="0" i="0" baseline="0">
            <a:latin typeface="+mn-lt"/>
            <a:ea typeface="+mn-ea"/>
            <a:cs typeface="+mn-cs"/>
          </a:endParaRPr>
        </a:p>
        <a:p>
          <a:pPr algn="ctr" rtl="0"/>
          <a:endParaRPr lang="de-DE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3744686</xdr:colOff>
      <xdr:row>16</xdr:row>
      <xdr:rowOff>10886</xdr:rowOff>
    </xdr:from>
    <xdr:to>
      <xdr:col>6</xdr:col>
      <xdr:colOff>762000</xdr:colOff>
      <xdr:row>33</xdr:row>
      <xdr:rowOff>10886</xdr:rowOff>
    </xdr:to>
    <xdr:cxnSp macro="">
      <xdr:nvCxnSpPr>
        <xdr:cNvPr id="9" name="Gerade Verbindung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H="1" flipV="1">
          <a:off x="5668736" y="3116036"/>
          <a:ext cx="4237264" cy="3009900"/>
        </a:xfrm>
        <a:prstGeom prst="line">
          <a:avLst/>
        </a:prstGeom>
        <a:ln w="28575">
          <a:solidFill>
            <a:schemeClr val="bg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11206</xdr:colOff>
      <xdr:row>16</xdr:row>
      <xdr:rowOff>0</xdr:rowOff>
    </xdr:from>
    <xdr:to>
      <xdr:col>6</xdr:col>
      <xdr:colOff>625928</xdr:colOff>
      <xdr:row>32</xdr:row>
      <xdr:rowOff>190500</xdr:rowOff>
    </xdr:to>
    <xdr:cxnSp macro="">
      <xdr:nvCxnSpPr>
        <xdr:cNvPr id="10" name="Gerade Verbindung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5513294" y="4403912"/>
          <a:ext cx="4413516" cy="3899647"/>
        </a:xfrm>
        <a:prstGeom prst="line">
          <a:avLst/>
        </a:prstGeom>
        <a:ln w="28575">
          <a:solidFill>
            <a:schemeClr val="bg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538692</xdr:colOff>
      <xdr:row>18</xdr:row>
      <xdr:rowOff>19037</xdr:rowOff>
    </xdr:from>
    <xdr:to>
      <xdr:col>6</xdr:col>
      <xdr:colOff>229206</xdr:colOff>
      <xdr:row>30</xdr:row>
      <xdr:rowOff>0</xdr:rowOff>
    </xdr:to>
    <xdr:sp macro="" textlink="">
      <xdr:nvSpPr>
        <xdr:cNvPr id="11" name="Oval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6206067" y="3428987"/>
          <a:ext cx="3329064" cy="2219338"/>
        </a:xfrm>
        <a:prstGeom prst="ellipse">
          <a:avLst/>
        </a:prstGeom>
        <a:solidFill>
          <a:schemeClr val="accent4">
            <a:lumMod val="60000"/>
            <a:lumOff val="40000"/>
          </a:schemeClr>
        </a:solidFill>
        <a:ln w="19050">
          <a:noFill/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de-DE" sz="1600" b="1" i="0" baseline="0">
              <a:latin typeface="+mn-lt"/>
              <a:ea typeface="+mn-ea"/>
              <a:cs typeface="+mn-cs"/>
            </a:rPr>
            <a:t>Process</a:t>
          </a:r>
        </a:p>
        <a:p>
          <a:pPr algn="ctr" rtl="0"/>
          <a:r>
            <a:rPr lang="de-DE" sz="1600" b="1" i="0" baseline="0">
              <a:latin typeface="+mn-lt"/>
              <a:ea typeface="+mn-ea"/>
              <a:cs typeface="+mn-cs"/>
            </a:rPr>
            <a:t>Requirements management</a:t>
          </a:r>
        </a:p>
        <a:p>
          <a:pPr algn="ctr" rtl="0"/>
          <a:endParaRPr lang="de-DE" sz="1600" b="0" i="0" baseline="0">
            <a:latin typeface="+mn-lt"/>
            <a:ea typeface="+mn-ea"/>
            <a:cs typeface="+mn-cs"/>
          </a:endParaRPr>
        </a:p>
        <a:p>
          <a:pPr algn="ctr" rtl="0"/>
          <a:r>
            <a:rPr lang="de-DE" sz="1600" b="0" i="0" baseline="0">
              <a:latin typeface="+mn-lt"/>
              <a:ea typeface="+mn-ea"/>
              <a:cs typeface="+mn-cs"/>
            </a:rPr>
            <a:t>Requirements identification, analysis, specification</a:t>
          </a:r>
        </a:p>
        <a:p>
          <a:pPr algn="ctr" rtl="0"/>
          <a:r>
            <a:rPr lang="de-DE" sz="1600" b="0" i="0" baseline="0">
              <a:latin typeface="+mn-lt"/>
              <a:ea typeface="+mn-ea"/>
              <a:cs typeface="+mn-cs"/>
            </a:rPr>
            <a:t>&amp; validation</a:t>
          </a:r>
        </a:p>
        <a:p>
          <a:pPr algn="ctr" rtl="0"/>
          <a:endParaRPr lang="de-DE" sz="1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441762</xdr:colOff>
      <xdr:row>16</xdr:row>
      <xdr:rowOff>87368</xdr:rowOff>
    </xdr:from>
    <xdr:to>
      <xdr:col>10</xdr:col>
      <xdr:colOff>743935</xdr:colOff>
      <xdr:row>17</xdr:row>
      <xdr:rowOff>108715</xdr:rowOff>
    </xdr:to>
    <xdr:sp macro="" textlink="">
      <xdr:nvSpPr>
        <xdr:cNvPr id="36" name="Textfeld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/>
      </xdr:nvSpPr>
      <xdr:spPr>
        <a:xfrm>
          <a:off x="8471337" y="3487793"/>
          <a:ext cx="302173" cy="26899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200"/>
        </a:p>
      </xdr:txBody>
    </xdr:sp>
    <xdr:clientData/>
  </xdr:twoCellAnchor>
  <xdr:twoCellAnchor>
    <xdr:from>
      <xdr:col>10</xdr:col>
      <xdr:colOff>708493</xdr:colOff>
      <xdr:row>8</xdr:row>
      <xdr:rowOff>249294</xdr:rowOff>
    </xdr:from>
    <xdr:to>
      <xdr:col>10</xdr:col>
      <xdr:colOff>1615965</xdr:colOff>
      <xdr:row>10</xdr:row>
      <xdr:rowOff>42042</xdr:rowOff>
    </xdr:to>
    <xdr:sp macro="" textlink="">
      <xdr:nvSpPr>
        <xdr:cNvPr id="38" name="Textfeld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/>
      </xdr:nvSpPr>
      <xdr:spPr>
        <a:xfrm>
          <a:off x="8738068" y="1782819"/>
          <a:ext cx="907472" cy="26899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/>
            <a:t>4,5 ± 0,5</a:t>
          </a:r>
        </a:p>
        <a:p>
          <a:endParaRPr lang="de-DE" sz="1200"/>
        </a:p>
      </xdr:txBody>
    </xdr:sp>
    <xdr:clientData/>
  </xdr:twoCellAnchor>
  <xdr:twoCellAnchor>
    <xdr:from>
      <xdr:col>10</xdr:col>
      <xdr:colOff>403662</xdr:colOff>
      <xdr:row>8</xdr:row>
      <xdr:rowOff>249293</xdr:rowOff>
    </xdr:from>
    <xdr:to>
      <xdr:col>10</xdr:col>
      <xdr:colOff>705835</xdr:colOff>
      <xdr:row>10</xdr:row>
      <xdr:rowOff>42040</xdr:rowOff>
    </xdr:to>
    <xdr:sp macro="" textlink="">
      <xdr:nvSpPr>
        <xdr:cNvPr id="40" name="Textfeld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/>
      </xdr:nvSpPr>
      <xdr:spPr>
        <a:xfrm>
          <a:off x="8433237" y="1782818"/>
          <a:ext cx="302173" cy="26899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200"/>
        </a:p>
      </xdr:txBody>
    </xdr:sp>
    <xdr:clientData/>
  </xdr:twoCellAnchor>
  <xdr:twoCellAnchor>
    <xdr:from>
      <xdr:col>10</xdr:col>
      <xdr:colOff>755133</xdr:colOff>
      <xdr:row>16</xdr:row>
      <xdr:rowOff>87697</xdr:rowOff>
    </xdr:from>
    <xdr:to>
      <xdr:col>10</xdr:col>
      <xdr:colOff>1662605</xdr:colOff>
      <xdr:row>17</xdr:row>
      <xdr:rowOff>109045</xdr:rowOff>
    </xdr:to>
    <xdr:sp macro="" textlink="">
      <xdr:nvSpPr>
        <xdr:cNvPr id="42" name="Textfeld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/>
      </xdr:nvSpPr>
      <xdr:spPr>
        <a:xfrm>
          <a:off x="8784708" y="3488122"/>
          <a:ext cx="907472" cy="26899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/>
            <a:t>5,5 ± 0,5</a:t>
          </a:r>
        </a:p>
        <a:p>
          <a:endParaRPr lang="de-DE" sz="1200"/>
        </a:p>
      </xdr:txBody>
    </xdr:sp>
    <xdr:clientData/>
  </xdr:twoCellAnchor>
  <xdr:twoCellAnchor>
    <xdr:from>
      <xdr:col>10</xdr:col>
      <xdr:colOff>445705</xdr:colOff>
      <xdr:row>9</xdr:row>
      <xdr:rowOff>35405</xdr:rowOff>
    </xdr:from>
    <xdr:to>
      <xdr:col>10</xdr:col>
      <xdr:colOff>655911</xdr:colOff>
      <xdr:row>9</xdr:row>
      <xdr:rowOff>244205</xdr:rowOff>
    </xdr:to>
    <xdr:sp macro="" textlink="">
      <xdr:nvSpPr>
        <xdr:cNvPr id="43" name="Ellips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308096" y="2106057"/>
          <a:ext cx="210206" cy="20880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476250</xdr:colOff>
      <xdr:row>16</xdr:row>
      <xdr:rowOff>114300</xdr:rowOff>
    </xdr:from>
    <xdr:to>
      <xdr:col>10</xdr:col>
      <xdr:colOff>686456</xdr:colOff>
      <xdr:row>17</xdr:row>
      <xdr:rowOff>76054</xdr:rowOff>
    </xdr:to>
    <xdr:sp macro="" textlink="">
      <xdr:nvSpPr>
        <xdr:cNvPr id="44" name="Ellips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8505825" y="3514725"/>
          <a:ext cx="210206" cy="209404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642351</xdr:colOff>
      <xdr:row>7</xdr:row>
      <xdr:rowOff>158595</xdr:rowOff>
    </xdr:from>
    <xdr:to>
      <xdr:col>9</xdr:col>
      <xdr:colOff>537248</xdr:colOff>
      <xdr:row>20</xdr:row>
      <xdr:rowOff>27215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9849851" y="1873095"/>
          <a:ext cx="3466772" cy="3297620"/>
          <a:chOff x="5867493" y="1832274"/>
          <a:chExt cx="3201433" cy="3215977"/>
        </a:xfrm>
      </xdr:grpSpPr>
      <xdr:sp macro="" textlink="">
        <xdr:nvSpPr>
          <xdr:cNvPr id="37" name="Rechteck 36"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SpPr/>
        </xdr:nvSpPr>
        <xdr:spPr>
          <a:xfrm>
            <a:off x="5867493" y="1832274"/>
            <a:ext cx="3201433" cy="3215977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de-DE" sz="1100"/>
          </a:p>
        </xdr:txBody>
      </xdr:sp>
      <xdr:sp macro="" textlink="">
        <xdr:nvSpPr>
          <xdr:cNvPr id="39" name="Ellipse 38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SpPr/>
        </xdr:nvSpPr>
        <xdr:spPr>
          <a:xfrm>
            <a:off x="8300263" y="2039573"/>
            <a:ext cx="547200" cy="540622"/>
          </a:xfrm>
          <a:prstGeom prst="ellipse">
            <a:avLst/>
          </a:prstGeom>
          <a:noFill/>
          <a:ln>
            <a:solidFill>
              <a:schemeClr val="accent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de-DE" sz="1100"/>
          </a:p>
        </xdr:txBody>
      </xdr:sp>
      <xdr:sp macro="" textlink="">
        <xdr:nvSpPr>
          <xdr:cNvPr id="41" name="Ellipse 40">
            <a:extLst>
              <a:ext uri="{FF2B5EF4-FFF2-40B4-BE49-F238E27FC236}">
                <a16:creationId xmlns:a16="http://schemas.microsoft.com/office/drawing/2014/main" id="{00000000-0008-0000-0400-000029000000}"/>
              </a:ext>
            </a:extLst>
          </xdr:cNvPr>
          <xdr:cNvSpPr/>
        </xdr:nvSpPr>
        <xdr:spPr>
          <a:xfrm>
            <a:off x="8259536" y="3991259"/>
            <a:ext cx="654608" cy="643333"/>
          </a:xfrm>
          <a:prstGeom prst="ellipse">
            <a:avLst/>
          </a:prstGeom>
          <a:noFill/>
          <a:ln>
            <a:solidFill>
              <a:schemeClr val="accent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de-DE" sz="1100"/>
          </a:p>
        </xdr:txBody>
      </xdr:sp>
      <xdr:sp macro="" textlink="">
        <xdr:nvSpPr>
          <xdr:cNvPr id="45" name="Textfeld 44">
            <a:extLst>
              <a:ext uri="{FF2B5EF4-FFF2-40B4-BE49-F238E27FC236}">
                <a16:creationId xmlns:a16="http://schemas.microsoft.com/office/drawing/2014/main" id="{00000000-0008-0000-0400-00002D000000}"/>
              </a:ext>
            </a:extLst>
          </xdr:cNvPr>
          <xdr:cNvSpPr txBox="1"/>
        </xdr:nvSpPr>
        <xdr:spPr>
          <a:xfrm>
            <a:off x="8034579" y="1950187"/>
            <a:ext cx="386882" cy="2432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1200"/>
              <a:t>B.1</a:t>
            </a:r>
          </a:p>
          <a:p>
            <a:endParaRPr lang="de-DE" sz="1200"/>
          </a:p>
        </xdr:txBody>
      </xdr:sp>
      <xdr:sp macro="" textlink="">
        <xdr:nvSpPr>
          <xdr:cNvPr id="46" name="Textfeld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SpPr txBox="1"/>
        </xdr:nvSpPr>
        <xdr:spPr>
          <a:xfrm>
            <a:off x="8063154" y="3872876"/>
            <a:ext cx="386882" cy="2813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1200"/>
              <a:t>B.2</a:t>
            </a:r>
          </a:p>
          <a:p>
            <a:endParaRPr lang="de-DE" sz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44824</xdr:colOff>
      <xdr:row>24</xdr:row>
      <xdr:rowOff>25778</xdr:rowOff>
    </xdr:from>
    <xdr:to>
      <xdr:col>3</xdr:col>
      <xdr:colOff>711574</xdr:colOff>
      <xdr:row>38</xdr:row>
      <xdr:rowOff>24949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788544</xdr:colOff>
      <xdr:row>24</xdr:row>
      <xdr:rowOff>25778</xdr:rowOff>
    </xdr:from>
    <xdr:to>
      <xdr:col>8</xdr:col>
      <xdr:colOff>459961</xdr:colOff>
      <xdr:row>38</xdr:row>
      <xdr:rowOff>24949</xdr:rowOff>
    </xdr:to>
    <xdr:graphicFrame macro="">
      <xdr:nvGraphicFramePr>
        <xdr:cNvPr id="9" name="Diagramm 2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552784</xdr:colOff>
      <xdr:row>24</xdr:row>
      <xdr:rowOff>25778</xdr:rowOff>
    </xdr:from>
    <xdr:to>
      <xdr:col>14</xdr:col>
      <xdr:colOff>35712</xdr:colOff>
      <xdr:row>38</xdr:row>
      <xdr:rowOff>24949</xdr:rowOff>
    </xdr:to>
    <xdr:graphicFrame macro="">
      <xdr:nvGraphicFramePr>
        <xdr:cNvPr id="10" name="Diagramm 2">
          <a:extLst>
            <a:ext uri="{FF2B5EF4-FFF2-40B4-BE49-F238E27FC236}">
              <a16:creationId xmlns:a16="http://schemas.microsoft.com/office/drawing/2014/main" id="{00000000-0008-0000-0A00-00000A000000}"/>
            </a:ext>
            <a:ext uri="{147F2762-F138-4A5C-976F-8EAC2B608ADB}">
              <a16:predDERef xmlns:a16="http://schemas.microsoft.com/office/drawing/2014/main" pred="{E2BCB706-42D6-4CE8-BDC5-8A964DAD7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47</xdr:row>
          <xdr:rowOff>161925</xdr:rowOff>
        </xdr:from>
        <xdr:to>
          <xdr:col>0</xdr:col>
          <xdr:colOff>628650</xdr:colOff>
          <xdr:row>49</xdr:row>
          <xdr:rowOff>133350</xdr:rowOff>
        </xdr:to>
        <xdr:sp macro="" textlink="">
          <xdr:nvSpPr>
            <xdr:cNvPr id="14337" name="Kontrollkästchen 3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F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47</xdr:row>
          <xdr:rowOff>209550</xdr:rowOff>
        </xdr:from>
        <xdr:to>
          <xdr:col>0</xdr:col>
          <xdr:colOff>628650</xdr:colOff>
          <xdr:row>51</xdr:row>
          <xdr:rowOff>19050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F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47</xdr:row>
          <xdr:rowOff>152400</xdr:rowOff>
        </xdr:from>
        <xdr:to>
          <xdr:col>4</xdr:col>
          <xdr:colOff>409575</xdr:colOff>
          <xdr:row>49</xdr:row>
          <xdr:rowOff>123825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F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47</xdr:row>
          <xdr:rowOff>190500</xdr:rowOff>
        </xdr:from>
        <xdr:to>
          <xdr:col>4</xdr:col>
          <xdr:colOff>409575</xdr:colOff>
          <xdr:row>51</xdr:row>
          <xdr:rowOff>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F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61823</xdr:colOff>
      <xdr:row>28</xdr:row>
      <xdr:rowOff>89333</xdr:rowOff>
    </xdr:from>
    <xdr:to>
      <xdr:col>4</xdr:col>
      <xdr:colOff>203410</xdr:colOff>
      <xdr:row>36</xdr:row>
      <xdr:rowOff>147768</xdr:rowOff>
    </xdr:to>
    <xdr:graphicFrame macro="">
      <xdr:nvGraphicFramePr>
        <xdr:cNvPr id="10" name="Chart 5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320064</xdr:colOff>
      <xdr:row>28</xdr:row>
      <xdr:rowOff>91110</xdr:rowOff>
    </xdr:from>
    <xdr:to>
      <xdr:col>8</xdr:col>
      <xdr:colOff>710129</xdr:colOff>
      <xdr:row>36</xdr:row>
      <xdr:rowOff>149545</xdr:rowOff>
    </xdr:to>
    <xdr:graphicFrame macro="">
      <xdr:nvGraphicFramePr>
        <xdr:cNvPr id="11" name="Chart 6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22</xdr:row>
      <xdr:rowOff>89428</xdr:rowOff>
    </xdr:from>
    <xdr:to>
      <xdr:col>4</xdr:col>
      <xdr:colOff>704850</xdr:colOff>
      <xdr:row>37</xdr:row>
      <xdr:rowOff>1350819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606136" y="11034519"/>
          <a:ext cx="4064578" cy="3789845"/>
        </a:xfrm>
        <a:prstGeom prst="rect">
          <a:avLst/>
        </a:prstGeom>
        <a:solidFill>
          <a:schemeClr val="bg1">
            <a:lumMod val="95000"/>
          </a:schemeClr>
        </a:solidFill>
        <a:ln w="12700">
          <a:noFill/>
          <a:miter lim="800000"/>
          <a:headEnd/>
          <a:tailEnd/>
        </a:ln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de-DE" sz="1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O* - Occurence</a:t>
          </a:r>
          <a:endParaRPr lang="de-DE" sz="18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8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Probability of occurrence of failure cause</a:t>
          </a: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extremly unlikely	= 1</a:t>
          </a: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remote		= 2 - 3</a:t>
          </a: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occasional		= 4 - 6</a:t>
          </a: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reasonably		= 7 - 8 </a:t>
          </a: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frequent		= 9 -10 </a:t>
          </a:r>
        </a:p>
      </xdr:txBody>
    </xdr:sp>
    <xdr:clientData/>
  </xdr:twoCellAnchor>
  <xdr:twoCellAnchor>
    <xdr:from>
      <xdr:col>4</xdr:col>
      <xdr:colOff>814240</xdr:colOff>
      <xdr:row>22</xdr:row>
      <xdr:rowOff>99435</xdr:rowOff>
    </xdr:from>
    <xdr:to>
      <xdr:col>6</xdr:col>
      <xdr:colOff>1276349</xdr:colOff>
      <xdr:row>37</xdr:row>
      <xdr:rowOff>1333500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>
          <a:spLocks noChangeArrowheads="1"/>
        </xdr:cNvSpPr>
      </xdr:nvSpPr>
      <xdr:spPr bwMode="auto">
        <a:xfrm>
          <a:off x="4780104" y="11044526"/>
          <a:ext cx="5882700" cy="3762519"/>
        </a:xfrm>
        <a:prstGeom prst="rect">
          <a:avLst/>
        </a:prstGeom>
        <a:solidFill>
          <a:schemeClr val="bg1">
            <a:lumMod val="95000"/>
          </a:schemeClr>
        </a:solidFill>
        <a:ln w="12700">
          <a:noFill/>
          <a:miter lim="800000"/>
          <a:headEnd/>
          <a:tailEnd/>
        </a:ln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de-DE" sz="1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S* - Significance (or severity)</a:t>
          </a:r>
          <a:endParaRPr lang="de-DE" sz="18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8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Consequences of a failure effect for the customer</a:t>
          </a: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no relevant effect	= 1</a:t>
          </a: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minor damage	= 2 - 3</a:t>
          </a: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moderate damage	= 4 - 6</a:t>
          </a: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critical		= 7 - 8 </a:t>
          </a: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catastrophic		= 9 -10 </a:t>
          </a:r>
        </a:p>
      </xdr:txBody>
    </xdr:sp>
    <xdr:clientData/>
  </xdr:twoCellAnchor>
  <xdr:twoCellAnchor>
    <xdr:from>
      <xdr:col>6</xdr:col>
      <xdr:colOff>1385383</xdr:colOff>
      <xdr:row>22</xdr:row>
      <xdr:rowOff>121344</xdr:rowOff>
    </xdr:from>
    <xdr:to>
      <xdr:col>10</xdr:col>
      <xdr:colOff>762000</xdr:colOff>
      <xdr:row>37</xdr:row>
      <xdr:rowOff>1350820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>
          <a:spLocks noChangeArrowheads="1"/>
        </xdr:cNvSpPr>
      </xdr:nvSpPr>
      <xdr:spPr bwMode="auto">
        <a:xfrm>
          <a:off x="10771838" y="11066435"/>
          <a:ext cx="3636889" cy="3757930"/>
        </a:xfrm>
        <a:prstGeom prst="rect">
          <a:avLst/>
        </a:prstGeom>
        <a:solidFill>
          <a:schemeClr val="bg1">
            <a:lumMod val="95000"/>
          </a:schemeClr>
        </a:solidFill>
        <a:ln w="12700">
          <a:noFill/>
          <a:miter lim="800000"/>
          <a:headEnd/>
          <a:tailEnd/>
        </a:ln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de-DE" sz="18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D* - Detection</a:t>
          </a:r>
          <a:endParaRPr lang="de-DE" sz="18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8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Probablility that the failure cause is detected</a:t>
          </a: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(Before delivery to customer)</a:t>
          </a: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certain		= 1</a:t>
          </a: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almost certain	= 2 - 3</a:t>
          </a: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moderate		= 4 - 6</a:t>
          </a: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low		= 7 - 8 </a:t>
          </a:r>
        </a:p>
        <a:p>
          <a:pPr algn="l" rtl="0">
            <a:defRPr sz="1000"/>
          </a:pPr>
          <a:r>
            <a:rPr lang="de-DE" sz="1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failure is undetected	= 9 -10 </a:t>
          </a:r>
        </a:p>
      </xdr:txBody>
    </xdr:sp>
    <xdr:clientData/>
  </xdr:twoCellAnchor>
  <xdr:twoCellAnchor>
    <xdr:from>
      <xdr:col>10</xdr:col>
      <xdr:colOff>955394</xdr:colOff>
      <xdr:row>22</xdr:row>
      <xdr:rowOff>114300</xdr:rowOff>
    </xdr:from>
    <xdr:to>
      <xdr:col>12</xdr:col>
      <xdr:colOff>1047750</xdr:colOff>
      <xdr:row>37</xdr:row>
      <xdr:rowOff>1333500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>
          <a:spLocks noChangeArrowheads="1"/>
        </xdr:cNvSpPr>
      </xdr:nvSpPr>
      <xdr:spPr bwMode="auto">
        <a:xfrm>
          <a:off x="14602121" y="11059391"/>
          <a:ext cx="2828629" cy="3747654"/>
        </a:xfrm>
        <a:prstGeom prst="rect">
          <a:avLst/>
        </a:prstGeom>
        <a:solidFill>
          <a:schemeClr val="bg1">
            <a:lumMod val="95000"/>
          </a:schemeClr>
        </a:solidFill>
        <a:ln w="12700">
          <a:noFill/>
          <a:miter lim="800000"/>
          <a:headEnd/>
          <a:tailEnd/>
        </a:ln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r>
            <a:rPr lang="de-DE" sz="2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RPN* - Risk Priority Number</a:t>
          </a:r>
          <a:endParaRPr lang="de-DE" sz="2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2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2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high	&lt;= 1000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moderate	&lt;= 250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low	&lt;= 125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none	  = 1 </a:t>
          </a:r>
        </a:p>
        <a:p>
          <a:pPr algn="l" rtl="0">
            <a:defRPr sz="1000"/>
          </a:pPr>
          <a:endParaRPr lang="de-DE" sz="20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fe.sharepoint.com/sites/InternationalRailQualityBoard-IRQB-WG11SME/Documents%20partages/IRQB-WG%2011%20SME/Supporting,%20editable%20documents/Supplier%20Fact%20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i-file01\redirected$\janaj\Desktop\WG%20Road%20Map%201\WG%2010%20SME_Process%20Review-2019-W10-LT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>
        <row r="25">
          <cell r="C25">
            <v>44197</v>
          </cell>
          <cell r="D25">
            <v>44228</v>
          </cell>
          <cell r="E25">
            <v>44256</v>
          </cell>
          <cell r="F25">
            <v>44287</v>
          </cell>
          <cell r="G25">
            <v>44317</v>
          </cell>
          <cell r="H25">
            <v>44348</v>
          </cell>
          <cell r="I25">
            <v>44378</v>
          </cell>
          <cell r="J25">
            <v>44409</v>
          </cell>
          <cell r="K25">
            <v>44440</v>
          </cell>
          <cell r="L25">
            <v>44470</v>
          </cell>
          <cell r="M25">
            <v>44501</v>
          </cell>
          <cell r="N25">
            <v>44531</v>
          </cell>
        </row>
        <row r="26">
          <cell r="A26" t="str">
            <v>On Time Delivery</v>
          </cell>
          <cell r="B26" t="str">
            <v>Actual</v>
          </cell>
          <cell r="C26">
            <v>0.8</v>
          </cell>
          <cell r="D26">
            <v>0.81</v>
          </cell>
          <cell r="E26">
            <v>0.75</v>
          </cell>
          <cell r="F26">
            <v>0.6</v>
          </cell>
          <cell r="G26">
            <v>0.5</v>
          </cell>
          <cell r="H26">
            <v>0.6</v>
          </cell>
          <cell r="I26">
            <v>0.7</v>
          </cell>
          <cell r="J26">
            <v>0.8</v>
          </cell>
          <cell r="K26">
            <v>0.4</v>
          </cell>
          <cell r="L26">
            <v>0.6</v>
          </cell>
          <cell r="M26">
            <v>0.65</v>
          </cell>
          <cell r="N26">
            <v>0.65</v>
          </cell>
        </row>
        <row r="27">
          <cell r="A27"/>
          <cell r="B27" t="str">
            <v>YTD</v>
          </cell>
          <cell r="C27">
            <v>0.8</v>
          </cell>
          <cell r="D27">
            <v>0.80500000000000005</v>
          </cell>
          <cell r="E27">
            <v>0.78666666666666674</v>
          </cell>
          <cell r="F27">
            <v>0.7400000000000001</v>
          </cell>
          <cell r="G27">
            <v>0.69200000000000006</v>
          </cell>
          <cell r="H27">
            <v>0.67666666666666675</v>
          </cell>
          <cell r="I27">
            <v>0.68</v>
          </cell>
          <cell r="J27">
            <v>0.69500000000000006</v>
          </cell>
          <cell r="K27">
            <v>0.66222222222222227</v>
          </cell>
          <cell r="L27">
            <v>0.65600000000000003</v>
          </cell>
          <cell r="M27">
            <v>0.65545454545454551</v>
          </cell>
          <cell r="N27">
            <v>0.65500000000000014</v>
          </cell>
        </row>
        <row r="28">
          <cell r="A28"/>
          <cell r="B28" t="str">
            <v>Target</v>
          </cell>
          <cell r="C28">
            <v>0.75</v>
          </cell>
          <cell r="D28">
            <v>0.75</v>
          </cell>
          <cell r="E28">
            <v>0.75</v>
          </cell>
          <cell r="F28">
            <v>0.75</v>
          </cell>
          <cell r="G28">
            <v>0.75</v>
          </cell>
          <cell r="H28">
            <v>0.75</v>
          </cell>
          <cell r="I28">
            <v>0.75</v>
          </cell>
          <cell r="J28">
            <v>0.75</v>
          </cell>
          <cell r="K28">
            <v>0.75</v>
          </cell>
          <cell r="L28">
            <v>0.75</v>
          </cell>
          <cell r="M28">
            <v>0.75</v>
          </cell>
          <cell r="N28">
            <v>0.75</v>
          </cell>
        </row>
        <row r="29">
          <cell r="A29" t="str">
            <v>Complaint Rate</v>
          </cell>
          <cell r="B29" t="str">
            <v>Actual</v>
          </cell>
          <cell r="C29">
            <v>1.4999999999999999E-2</v>
          </cell>
          <cell r="D29">
            <v>5.0000000000000001E-3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0.05</v>
          </cell>
          <cell r="M29">
            <v>0</v>
          </cell>
          <cell r="N29">
            <v>0</v>
          </cell>
        </row>
        <row r="30">
          <cell r="A30"/>
          <cell r="B30" t="str">
            <v>YTD</v>
          </cell>
          <cell r="C30">
            <v>1.4999999999999999E-2</v>
          </cell>
          <cell r="D30">
            <v>0.01</v>
          </cell>
          <cell r="E30">
            <v>6.6666666666666671E-3</v>
          </cell>
          <cell r="F30">
            <v>5.0000000000000001E-3</v>
          </cell>
          <cell r="G30">
            <v>4.0000000000000001E-3</v>
          </cell>
          <cell r="H30">
            <v>3.3333333333333335E-3</v>
          </cell>
          <cell r="I30">
            <v>2.8571428571428571E-3</v>
          </cell>
          <cell r="J30">
            <v>2.5000000000000001E-3</v>
          </cell>
          <cell r="K30">
            <v>2.2222222222222222E-3</v>
          </cell>
          <cell r="L30">
            <v>7.000000000000001E-3</v>
          </cell>
          <cell r="M30">
            <v>6.3636363636363638E-3</v>
          </cell>
          <cell r="N30">
            <v>5.8333333333333336E-3</v>
          </cell>
        </row>
        <row r="31">
          <cell r="A31"/>
          <cell r="B31" t="str">
            <v>Target</v>
          </cell>
          <cell r="C31">
            <v>0.01</v>
          </cell>
          <cell r="D31">
            <v>0.01</v>
          </cell>
          <cell r="E31">
            <v>0.01</v>
          </cell>
          <cell r="F31">
            <v>0.01</v>
          </cell>
          <cell r="G31">
            <v>0.01</v>
          </cell>
          <cell r="H31">
            <v>0.01</v>
          </cell>
          <cell r="I31">
            <v>0.01</v>
          </cell>
          <cell r="J31">
            <v>0.01</v>
          </cell>
          <cell r="K31">
            <v>0.01</v>
          </cell>
          <cell r="L31">
            <v>0.01</v>
          </cell>
          <cell r="M31">
            <v>0.01</v>
          </cell>
          <cell r="N31">
            <v>0.01</v>
          </cell>
        </row>
        <row r="32">
          <cell r="A32" t="str">
            <v>Quality Deficiency costs</v>
          </cell>
          <cell r="B32" t="str">
            <v>Actual</v>
          </cell>
          <cell r="C32">
            <v>10</v>
          </cell>
          <cell r="D32">
            <v>20</v>
          </cell>
          <cell r="E32">
            <v>30</v>
          </cell>
          <cell r="F32">
            <v>40</v>
          </cell>
          <cell r="G32">
            <v>50</v>
          </cell>
          <cell r="H32">
            <v>60</v>
          </cell>
          <cell r="I32">
            <v>70</v>
          </cell>
          <cell r="J32">
            <v>80</v>
          </cell>
          <cell r="K32">
            <v>90</v>
          </cell>
          <cell r="L32">
            <v>100</v>
          </cell>
          <cell r="M32">
            <v>110</v>
          </cell>
          <cell r="N32">
            <v>120</v>
          </cell>
        </row>
        <row r="33">
          <cell r="A33"/>
          <cell r="B33" t="str">
            <v>YTD</v>
          </cell>
          <cell r="C33">
            <v>10</v>
          </cell>
          <cell r="D33">
            <v>30</v>
          </cell>
          <cell r="E33">
            <v>60</v>
          </cell>
          <cell r="F33">
            <v>100</v>
          </cell>
          <cell r="G33">
            <v>150</v>
          </cell>
          <cell r="H33">
            <v>210</v>
          </cell>
          <cell r="I33">
            <v>280</v>
          </cell>
          <cell r="J33">
            <v>360</v>
          </cell>
          <cell r="K33">
            <v>450</v>
          </cell>
          <cell r="L33">
            <v>550</v>
          </cell>
          <cell r="M33">
            <v>660</v>
          </cell>
          <cell r="N33">
            <v>780</v>
          </cell>
        </row>
        <row r="34">
          <cell r="A34"/>
          <cell r="B34" t="str">
            <v>Target</v>
          </cell>
          <cell r="C34">
            <v>1000</v>
          </cell>
          <cell r="D34">
            <v>1000</v>
          </cell>
          <cell r="E34">
            <v>1000</v>
          </cell>
          <cell r="F34">
            <v>1000</v>
          </cell>
          <cell r="G34">
            <v>1000</v>
          </cell>
          <cell r="H34">
            <v>1000</v>
          </cell>
          <cell r="I34">
            <v>1000</v>
          </cell>
          <cell r="J34">
            <v>1000</v>
          </cell>
          <cell r="K34">
            <v>1000</v>
          </cell>
          <cell r="L34">
            <v>1000</v>
          </cell>
          <cell r="M34">
            <v>1000</v>
          </cell>
          <cell r="N34">
            <v>1000</v>
          </cell>
        </row>
        <row r="35">
          <cell r="A35" t="str">
            <v>QDC/Revenue</v>
          </cell>
          <cell r="B35" t="str">
            <v>Actual [%]</v>
          </cell>
          <cell r="C35">
            <v>1.2E-2</v>
          </cell>
          <cell r="D35">
            <v>1.7999999999999999E-2</v>
          </cell>
          <cell r="E35">
            <v>2.5000000000000001E-2</v>
          </cell>
          <cell r="F35">
            <v>1.4E-2</v>
          </cell>
          <cell r="G35">
            <v>2.1000000000000001E-2</v>
          </cell>
          <cell r="H35">
            <v>3.4000000000000002E-2</v>
          </cell>
          <cell r="I35">
            <v>0.01</v>
          </cell>
          <cell r="J35">
            <v>2.3E-2</v>
          </cell>
          <cell r="K35">
            <v>2.7E-2</v>
          </cell>
          <cell r="L35">
            <v>1.9E-2</v>
          </cell>
          <cell r="M35">
            <v>1.6E-2</v>
          </cell>
          <cell r="N35">
            <v>1.2E-2</v>
          </cell>
        </row>
        <row r="36">
          <cell r="A36"/>
          <cell r="B36" t="str">
            <v>YTD [%]</v>
          </cell>
          <cell r="C36">
            <v>1.2E-2</v>
          </cell>
          <cell r="D36">
            <v>1.4999999999999999E-2</v>
          </cell>
          <cell r="E36">
            <v>1.8333333333333333E-2</v>
          </cell>
          <cell r="F36">
            <v>1.7250000000000001E-2</v>
          </cell>
          <cell r="G36">
            <v>1.8000000000000002E-2</v>
          </cell>
          <cell r="H36">
            <v>2.066666666666667E-2</v>
          </cell>
          <cell r="I36">
            <v>1.9142857142857145E-2</v>
          </cell>
          <cell r="J36">
            <v>1.9625E-2</v>
          </cell>
          <cell r="K36">
            <v>2.0444444444444446E-2</v>
          </cell>
          <cell r="L36">
            <v>2.0299999999999999E-2</v>
          </cell>
          <cell r="M36">
            <v>1.9909090909090908E-2</v>
          </cell>
          <cell r="N36">
            <v>1.925E-2</v>
          </cell>
        </row>
        <row r="37">
          <cell r="A37"/>
          <cell r="B37" t="str">
            <v>Target [%]</v>
          </cell>
          <cell r="C37">
            <v>0.01</v>
          </cell>
          <cell r="D37">
            <v>0.01</v>
          </cell>
          <cell r="E37">
            <v>0.01</v>
          </cell>
          <cell r="F37">
            <v>0.01</v>
          </cell>
          <cell r="G37">
            <v>0.01</v>
          </cell>
          <cell r="H37">
            <v>0.01</v>
          </cell>
          <cell r="I37">
            <v>0.01</v>
          </cell>
          <cell r="J37">
            <v>0.01</v>
          </cell>
          <cell r="K37">
            <v>0.01</v>
          </cell>
          <cell r="L37">
            <v>0.01</v>
          </cell>
          <cell r="M37">
            <v>0.01</v>
          </cell>
          <cell r="N37">
            <v>0.01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 Review Report_GB"/>
      <sheetName val="KPI values"/>
    </sheetNames>
    <sheetDataSet>
      <sheetData sheetId="0"/>
      <sheetData sheetId="1">
        <row r="3">
          <cell r="B3" t="str">
            <v>Actual</v>
          </cell>
          <cell r="C3" t="str">
            <v>Target</v>
          </cell>
          <cell r="F3" t="str">
            <v>Actual</v>
          </cell>
          <cell r="G3" t="str">
            <v>Target</v>
          </cell>
        </row>
        <row r="4">
          <cell r="A4" t="str">
            <v>Jan</v>
          </cell>
          <cell r="B4">
            <v>0.98</v>
          </cell>
          <cell r="C4">
            <v>0.98</v>
          </cell>
          <cell r="E4" t="str">
            <v>Jan</v>
          </cell>
          <cell r="F4">
            <v>0.01</v>
          </cell>
          <cell r="G4">
            <v>0.01</v>
          </cell>
        </row>
        <row r="5">
          <cell r="A5" t="str">
            <v>Feb</v>
          </cell>
          <cell r="B5">
            <v>0.95</v>
          </cell>
          <cell r="C5">
            <v>0.98</v>
          </cell>
          <cell r="E5" t="str">
            <v>Feb</v>
          </cell>
          <cell r="F5">
            <v>5.0000000000000001E-3</v>
          </cell>
          <cell r="G5">
            <v>0.01</v>
          </cell>
        </row>
        <row r="6">
          <cell r="A6" t="str">
            <v>Mrz</v>
          </cell>
          <cell r="B6">
            <v>0.96</v>
          </cell>
          <cell r="C6">
            <v>0.98</v>
          </cell>
          <cell r="E6" t="str">
            <v>Mrz</v>
          </cell>
          <cell r="F6">
            <v>6.0000000000000001E-3</v>
          </cell>
          <cell r="G6">
            <v>0.01</v>
          </cell>
        </row>
        <row r="7">
          <cell r="A7" t="str">
            <v>Apr</v>
          </cell>
          <cell r="B7">
            <v>0.97</v>
          </cell>
          <cell r="C7">
            <v>0.98</v>
          </cell>
          <cell r="E7" t="str">
            <v>Apr</v>
          </cell>
          <cell r="F7">
            <v>8.0000000000000002E-3</v>
          </cell>
          <cell r="G7">
            <v>0.01</v>
          </cell>
        </row>
        <row r="8">
          <cell r="A8" t="str">
            <v>Mai</v>
          </cell>
          <cell r="B8">
            <v>0.92</v>
          </cell>
          <cell r="C8">
            <v>0.98</v>
          </cell>
          <cell r="E8" t="str">
            <v>Mai</v>
          </cell>
          <cell r="F8">
            <v>1.2E-2</v>
          </cell>
          <cell r="G8">
            <v>0.01</v>
          </cell>
        </row>
        <row r="9">
          <cell r="A9" t="str">
            <v>Jun</v>
          </cell>
          <cell r="B9">
            <v>0.95</v>
          </cell>
          <cell r="C9">
            <v>0.98</v>
          </cell>
          <cell r="E9" t="str">
            <v>Jun</v>
          </cell>
          <cell r="F9">
            <v>1.4999999999999999E-2</v>
          </cell>
          <cell r="G9">
            <v>0.01</v>
          </cell>
        </row>
        <row r="10">
          <cell r="A10" t="str">
            <v>Jul</v>
          </cell>
          <cell r="B10">
            <v>0.93</v>
          </cell>
          <cell r="C10">
            <v>0.98</v>
          </cell>
          <cell r="E10" t="str">
            <v>Jul</v>
          </cell>
          <cell r="F10">
            <v>6.0000000000000001E-3</v>
          </cell>
          <cell r="G10">
            <v>0.01</v>
          </cell>
        </row>
        <row r="11">
          <cell r="A11" t="str">
            <v>Aug</v>
          </cell>
          <cell r="B11">
            <v>0.98</v>
          </cell>
          <cell r="C11">
            <v>0.98</v>
          </cell>
          <cell r="E11" t="str">
            <v>Aug</v>
          </cell>
          <cell r="F11">
            <v>8.0000000000000002E-3</v>
          </cell>
          <cell r="G11">
            <v>0.01</v>
          </cell>
        </row>
        <row r="12">
          <cell r="A12" t="str">
            <v>Sep</v>
          </cell>
          <cell r="B12">
            <v>0.99</v>
          </cell>
          <cell r="C12">
            <v>0.98</v>
          </cell>
          <cell r="E12" t="str">
            <v>Sep</v>
          </cell>
          <cell r="F12">
            <v>8.9999999999999993E-3</v>
          </cell>
          <cell r="G12">
            <v>0.01</v>
          </cell>
        </row>
        <row r="13">
          <cell r="A13" t="str">
            <v>Okt</v>
          </cell>
          <cell r="B13">
            <v>0.91</v>
          </cell>
          <cell r="C13">
            <v>0.98</v>
          </cell>
          <cell r="E13" t="str">
            <v>Okt</v>
          </cell>
          <cell r="F13">
            <v>0.01</v>
          </cell>
          <cell r="G13">
            <v>0.01</v>
          </cell>
        </row>
        <row r="14">
          <cell r="A14" t="str">
            <v>Nov</v>
          </cell>
          <cell r="B14">
            <v>0.95</v>
          </cell>
          <cell r="C14">
            <v>0.98</v>
          </cell>
          <cell r="E14" t="str">
            <v>Nov</v>
          </cell>
          <cell r="F14">
            <v>1.0999999999999999E-2</v>
          </cell>
          <cell r="G14">
            <v>0.01</v>
          </cell>
        </row>
        <row r="15">
          <cell r="A15" t="str">
            <v>Dez</v>
          </cell>
          <cell r="B15">
            <v>0.96</v>
          </cell>
          <cell r="C15">
            <v>0.98</v>
          </cell>
          <cell r="E15" t="str">
            <v>Dez</v>
          </cell>
          <cell r="F15">
            <v>2.1000000000000001E-2</v>
          </cell>
          <cell r="G15">
            <v>0.01</v>
          </cell>
        </row>
      </sheetData>
    </sheetDataSet>
  </externalBook>
</externalLink>
</file>

<file path=xl/theme/theme1.xml><?xml version="1.0" encoding="utf-8"?>
<a:theme xmlns:a="http://schemas.openxmlformats.org/drawingml/2006/main" name="IRQB_v1">
  <a:themeElements>
    <a:clrScheme name="IRQB">
      <a:dk1>
        <a:srgbClr val="000000"/>
      </a:dk1>
      <a:lt1>
        <a:srgbClr val="FFFFFF"/>
      </a:lt1>
      <a:dk2>
        <a:srgbClr val="24244D"/>
      </a:dk2>
      <a:lt2>
        <a:srgbClr val="E7E6E6"/>
      </a:lt2>
      <a:accent1>
        <a:srgbClr val="51BECC"/>
      </a:accent1>
      <a:accent2>
        <a:srgbClr val="88F3FC"/>
      </a:accent2>
      <a:accent3>
        <a:srgbClr val="3059A4"/>
      </a:accent3>
      <a:accent4>
        <a:srgbClr val="A6C94A"/>
      </a:accent4>
      <a:accent5>
        <a:srgbClr val="F0861E"/>
      </a:accent5>
      <a:accent6>
        <a:srgbClr val="CB4F9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RQB_v1" id="{0B3D653C-59DB-CA41-89B6-582AB0D2BDA4}" vid="{2DF77925-E197-D84D-A90F-F2479BFA88D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6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7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19822-F795-234A-B99F-3A28C4A1F9A5}">
  <dimension ref="A6:V31"/>
  <sheetViews>
    <sheetView view="pageLayout" zoomScale="77" zoomScaleNormal="100" zoomScalePageLayoutView="77" workbookViewId="0">
      <selection activeCell="A7" sqref="A7"/>
    </sheetView>
  </sheetViews>
  <sheetFormatPr defaultColWidth="11.42578125" defaultRowHeight="15"/>
  <cols>
    <col min="1" max="1" width="19" style="16" customWidth="1"/>
    <col min="2" max="2" width="14.42578125" style="16" customWidth="1"/>
    <col min="3" max="3" width="11.42578125" style="16"/>
    <col min="4" max="4" width="13" style="16" customWidth="1"/>
    <col min="5" max="6" width="11.42578125" style="16"/>
    <col min="7" max="7" width="25.42578125" style="16" customWidth="1"/>
    <col min="8" max="22" width="11.42578125" style="16"/>
  </cols>
  <sheetData>
    <row r="6" spans="1:22" ht="23.25">
      <c r="G6" s="223"/>
    </row>
    <row r="7" spans="1:22" ht="21">
      <c r="G7" s="224"/>
    </row>
    <row r="8" spans="1:22" ht="36">
      <c r="A8" s="225" t="s">
        <v>108</v>
      </c>
      <c r="G8" s="226"/>
    </row>
    <row r="9" spans="1:22" ht="21">
      <c r="A9" s="224"/>
      <c r="G9" s="226"/>
    </row>
    <row r="10" spans="1:22" ht="21">
      <c r="A10" s="226"/>
      <c r="G10" s="224"/>
    </row>
    <row r="11" spans="1:22" ht="17.25">
      <c r="A11" s="226"/>
      <c r="G11" s="227"/>
    </row>
    <row r="12" spans="1:22" ht="21">
      <c r="A12" s="224" t="s">
        <v>109</v>
      </c>
    </row>
    <row r="13" spans="1:22">
      <c r="A13" s="227"/>
    </row>
    <row r="14" spans="1:22" ht="30">
      <c r="A14" s="401" t="s">
        <v>405</v>
      </c>
      <c r="B14" s="402"/>
      <c r="C14" s="367" t="s">
        <v>874</v>
      </c>
      <c r="D14" s="367" t="s">
        <v>873</v>
      </c>
      <c r="E14" s="366" t="s">
        <v>407</v>
      </c>
    </row>
    <row r="15" spans="1:22">
      <c r="A15" s="399" t="s">
        <v>662</v>
      </c>
      <c r="B15" s="400"/>
      <c r="C15" s="340">
        <v>4</v>
      </c>
      <c r="D15" s="363" t="s">
        <v>857</v>
      </c>
      <c r="E15" s="365" t="s">
        <v>407</v>
      </c>
    </row>
    <row r="16" spans="1:22" s="2" customFormat="1">
      <c r="A16" s="399" t="s">
        <v>663</v>
      </c>
      <c r="B16" s="400"/>
      <c r="C16" s="340">
        <v>5</v>
      </c>
      <c r="D16" s="363" t="s">
        <v>857</v>
      </c>
      <c r="E16" s="364" t="s">
        <v>407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>
      <c r="A17" s="399" t="s">
        <v>399</v>
      </c>
      <c r="B17" s="400"/>
      <c r="C17" s="340">
        <v>6</v>
      </c>
      <c r="D17" s="363" t="s">
        <v>858</v>
      </c>
      <c r="E17" s="364" t="s">
        <v>407</v>
      </c>
    </row>
    <row r="18" spans="1:22">
      <c r="A18" s="399" t="s">
        <v>400</v>
      </c>
      <c r="B18" s="400"/>
      <c r="C18" s="340">
        <v>7</v>
      </c>
      <c r="D18" s="363" t="s">
        <v>859</v>
      </c>
      <c r="E18" s="364" t="s">
        <v>407</v>
      </c>
    </row>
    <row r="19" spans="1:22">
      <c r="A19" s="399" t="s">
        <v>6</v>
      </c>
      <c r="B19" s="400"/>
      <c r="C19" s="340">
        <v>8</v>
      </c>
      <c r="D19" s="363" t="s">
        <v>860</v>
      </c>
      <c r="E19" s="364" t="s">
        <v>407</v>
      </c>
    </row>
    <row r="20" spans="1:22" s="341" customFormat="1">
      <c r="A20" s="257" t="s">
        <v>818</v>
      </c>
      <c r="B20" s="258"/>
      <c r="C20" s="340">
        <v>9</v>
      </c>
      <c r="D20" s="363" t="s">
        <v>861</v>
      </c>
      <c r="E20" s="364" t="s">
        <v>407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s="341" customFormat="1">
      <c r="A21" s="257" t="s">
        <v>819</v>
      </c>
      <c r="B21" s="258"/>
      <c r="C21" s="340">
        <v>10</v>
      </c>
      <c r="D21" s="363" t="s">
        <v>862</v>
      </c>
      <c r="E21" s="364" t="s">
        <v>407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s="341" customFormat="1">
      <c r="A22" s="399" t="s">
        <v>820</v>
      </c>
      <c r="B22" s="400"/>
      <c r="C22" s="340">
        <v>11</v>
      </c>
      <c r="D22" s="363" t="s">
        <v>863</v>
      </c>
      <c r="E22" s="364" t="s">
        <v>407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>
      <c r="A23" s="399" t="s">
        <v>401</v>
      </c>
      <c r="B23" s="400"/>
      <c r="C23" s="340">
        <v>12</v>
      </c>
      <c r="D23" s="363" t="s">
        <v>864</v>
      </c>
      <c r="E23" s="364" t="s">
        <v>407</v>
      </c>
    </row>
    <row r="24" spans="1:22">
      <c r="A24" s="399" t="s">
        <v>402</v>
      </c>
      <c r="B24" s="400"/>
      <c r="C24" s="340">
        <v>16</v>
      </c>
      <c r="D24" s="363" t="s">
        <v>865</v>
      </c>
      <c r="E24" s="364" t="s">
        <v>407</v>
      </c>
    </row>
    <row r="25" spans="1:22" s="341" customFormat="1">
      <c r="A25" s="399" t="s">
        <v>854</v>
      </c>
      <c r="B25" s="400"/>
      <c r="C25" s="340" t="s">
        <v>875</v>
      </c>
      <c r="D25" s="363" t="s">
        <v>866</v>
      </c>
      <c r="E25" s="364" t="s">
        <v>407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>
      <c r="A26" s="399" t="s">
        <v>403</v>
      </c>
      <c r="B26" s="400"/>
      <c r="C26" s="340">
        <v>18</v>
      </c>
      <c r="D26" s="363" t="s">
        <v>867</v>
      </c>
      <c r="E26" s="364" t="s">
        <v>407</v>
      </c>
    </row>
    <row r="27" spans="1:22">
      <c r="A27" s="399" t="s">
        <v>404</v>
      </c>
      <c r="B27" s="400"/>
      <c r="C27" s="340">
        <v>19</v>
      </c>
      <c r="D27" s="363" t="s">
        <v>868</v>
      </c>
      <c r="E27" s="364" t="s">
        <v>407</v>
      </c>
    </row>
    <row r="28" spans="1:22" s="341" customFormat="1">
      <c r="A28" s="399" t="s">
        <v>856</v>
      </c>
      <c r="B28" s="400"/>
      <c r="C28" s="340">
        <v>20</v>
      </c>
      <c r="D28" s="363" t="s">
        <v>869</v>
      </c>
      <c r="E28" s="364" t="s">
        <v>407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s="341" customFormat="1">
      <c r="A29" s="399" t="s">
        <v>855</v>
      </c>
      <c r="B29" s="400"/>
      <c r="C29" s="340">
        <v>21</v>
      </c>
      <c r="D29" s="363" t="s">
        <v>870</v>
      </c>
      <c r="E29" s="364" t="s">
        <v>407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>
      <c r="A30" s="399" t="s">
        <v>871</v>
      </c>
      <c r="B30" s="400"/>
      <c r="C30" s="363" t="s">
        <v>872</v>
      </c>
      <c r="D30" s="363" t="s">
        <v>872</v>
      </c>
      <c r="E30" s="364" t="s">
        <v>407</v>
      </c>
    </row>
    <row r="31" spans="1:22">
      <c r="C31" s="339"/>
      <c r="D31" s="339"/>
      <c r="E31" s="339"/>
    </row>
  </sheetData>
  <mergeCells count="15">
    <mergeCell ref="A24:B24"/>
    <mergeCell ref="A26:B26"/>
    <mergeCell ref="A27:B27"/>
    <mergeCell ref="A30:B30"/>
    <mergeCell ref="A14:B14"/>
    <mergeCell ref="A15:B15"/>
    <mergeCell ref="A17:B17"/>
    <mergeCell ref="A18:B18"/>
    <mergeCell ref="A19:B19"/>
    <mergeCell ref="A23:B23"/>
    <mergeCell ref="A16:B16"/>
    <mergeCell ref="A22:B22"/>
    <mergeCell ref="A25:B25"/>
    <mergeCell ref="A29:B29"/>
    <mergeCell ref="A28:B28"/>
  </mergeCells>
  <hyperlinks>
    <hyperlink ref="E15" location="'4 Tutle Diagram PM'!Druckbereich" display="Link" xr:uid="{6234D736-0DD3-4FD7-AFE2-3A4AEC59CCD6}"/>
    <hyperlink ref="E16" location="'5 Tutle Diagram RM'!Druckbereich" display="Link" xr:uid="{399EC95A-BE68-4306-B7B9-A03AEABB0DFB}"/>
    <hyperlink ref="E17" location="'6 Contingency plan'!Druckbereich" display="Link" xr:uid="{5199A73C-0B7E-486A-81DD-6D5E5E609A18}"/>
    <hyperlink ref="E18" location="'7 Inspection report'!Druckbereich" display="Link" xr:uid="{F1F86DC0-2C3C-4DFE-96A4-BB8E0D6DFF8A}"/>
    <hyperlink ref="E20" location="'9 Documented information'!A1" display="Link" xr:uid="{616D6D64-9C9F-4A5C-AB57-B154F45D8889}"/>
    <hyperlink ref="E21" location="'10 Transfer plan'!Druckbereich" display="Link" xr:uid="{254A67B6-7396-4D46-B4A1-CABAD8106C88}"/>
    <hyperlink ref="E22" location="'11 Change Management Register'!Druckbereich" display="Link" xr:uid="{FA40EF3B-27B3-49E0-B6D8-8F841CDE1627}"/>
    <hyperlink ref="E23" location="'12 Requirements matrix'!Druckbereich" display="Link" xr:uid="{2FCB6E62-0209-45F0-B236-A4CE61C694DB}"/>
    <hyperlink ref="E24" location="'16 Supplier Fact Sheet'!Druckbereich" display="Link" xr:uid="{9A613649-E6A8-404A-B170-ECAED1F5FAE4}"/>
    <hyperlink ref="E25" location="'Table 3 Production readiness'!A1" display="Link" xr:uid="{A76FC9A4-EE85-4CD3-8B8F-1774D409E4F6}"/>
    <hyperlink ref="E26" location="'18 MQCP'!Druckbereich" display="Link" xr:uid="{8151899F-8F47-470D-854E-2F03149505AE}"/>
    <hyperlink ref="E27" location="'19 FAI'!Druckbereich" display="Link" xr:uid="{19973339-8C3A-4986-9A19-9DBDBA4D6D6A}"/>
    <hyperlink ref="E28" location="'20 Audit Plan'!Druckbereich" display="Link" xr:uid="{4D17EDF3-E087-4424-A03F-ABB059F49934}"/>
    <hyperlink ref="E29" location="'21 Process Review Report'!Druckbereich" display="Link" xr:uid="{E8F2C962-9D81-4202-81AC-552ABB27345C}"/>
    <hyperlink ref="E30" location="FMEA!Druckbereich" display="Link" xr:uid="{CC175FF8-F3DC-493E-8D56-897864DDF462}"/>
    <hyperlink ref="E19" location="'8 Competency matrix'!Druckbereich" display="Link" xr:uid="{999E1B00-68D3-486F-B14F-BEA205807F05}"/>
  </hyperlinks>
  <pageMargins left="0.7" right="0.7" top="0.75" bottom="0.75" header="0.3" footer="0.3"/>
  <pageSetup paperSize="9" orientation="portrait" verticalDpi="1200" r:id="rId1"/>
  <headerFooter>
    <oddHeader>&amp;L&amp;G</oddHeader>
    <oddFooter>&amp;L&amp;D / &amp;F</oddFooter>
  </headerFooter>
  <ignoredErrors>
    <ignoredError sqref="D15:D29" twoDigitTextYear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4337-8006-4372-ADC9-A8490C5C8D57}">
  <dimension ref="A1:AK81"/>
  <sheetViews>
    <sheetView view="pageLayout" zoomScale="55" zoomScaleNormal="70" zoomScalePageLayoutView="55" workbookViewId="0">
      <selection activeCell="G15" sqref="G15"/>
    </sheetView>
  </sheetViews>
  <sheetFormatPr defaultColWidth="11.42578125" defaultRowHeight="15"/>
  <cols>
    <col min="1" max="1" width="20.7109375" customWidth="1"/>
    <col min="2" max="2" width="36.7109375" customWidth="1"/>
    <col min="3" max="4" width="20.7109375" customWidth="1"/>
    <col min="5" max="5" width="59.42578125" customWidth="1"/>
    <col min="6" max="6" width="33.140625" customWidth="1"/>
    <col min="7" max="14" width="20.7109375" customWidth="1"/>
    <col min="15" max="37" width="11.42578125" style="16"/>
  </cols>
  <sheetData>
    <row r="1" spans="1:14" s="16" customFormat="1"/>
    <row r="2" spans="1:14" s="16" customFormat="1"/>
    <row r="3" spans="1:14" s="16" customFormat="1" ht="15.75" thickBot="1"/>
    <row r="4" spans="1:14" ht="35.25" customHeight="1">
      <c r="A4" s="742" t="s">
        <v>7</v>
      </c>
      <c r="B4" s="743"/>
      <c r="C4" s="743"/>
      <c r="D4" s="743"/>
      <c r="E4" s="743"/>
      <c r="F4" s="743"/>
      <c r="G4" s="743"/>
      <c r="H4" s="743"/>
      <c r="I4" s="743"/>
      <c r="J4" s="743"/>
      <c r="K4" s="743"/>
      <c r="L4" s="743"/>
      <c r="M4" s="743"/>
      <c r="N4" s="744"/>
    </row>
    <row r="5" spans="1:14" s="16" customFormat="1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80"/>
    </row>
    <row r="6" spans="1:14">
      <c r="A6" s="176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70"/>
    </row>
    <row r="7" spans="1:14" ht="28.5">
      <c r="A7" s="729" t="s">
        <v>153</v>
      </c>
      <c r="B7" s="730"/>
      <c r="C7" s="730"/>
      <c r="D7" s="730"/>
      <c r="E7" s="730"/>
      <c r="F7" s="731" t="s">
        <v>8</v>
      </c>
      <c r="G7" s="731"/>
      <c r="H7" s="732"/>
      <c r="I7" s="733" t="s">
        <v>152</v>
      </c>
      <c r="J7" s="734">
        <v>12345</v>
      </c>
      <c r="K7" s="734"/>
      <c r="L7" s="165"/>
      <c r="M7" s="165"/>
      <c r="N7" s="178"/>
    </row>
    <row r="8" spans="1:14" ht="28.5">
      <c r="A8" s="735"/>
      <c r="B8" s="736"/>
      <c r="C8" s="736"/>
      <c r="D8" s="736"/>
      <c r="E8" s="736"/>
      <c r="F8" s="732"/>
      <c r="G8" s="732"/>
      <c r="H8" s="732"/>
      <c r="I8" s="736"/>
      <c r="J8" s="737"/>
      <c r="K8" s="732"/>
      <c r="L8" s="165"/>
      <c r="M8" s="165"/>
      <c r="N8" s="179"/>
    </row>
    <row r="9" spans="1:14" ht="28.5">
      <c r="A9" s="729" t="s">
        <v>154</v>
      </c>
      <c r="B9" s="730"/>
      <c r="C9" s="730"/>
      <c r="D9" s="730"/>
      <c r="E9" s="730"/>
      <c r="F9" s="731" t="s">
        <v>9</v>
      </c>
      <c r="G9" s="731"/>
      <c r="H9" s="732"/>
      <c r="I9" s="733" t="s">
        <v>147</v>
      </c>
      <c r="J9" s="738">
        <v>44235</v>
      </c>
      <c r="K9" s="738"/>
      <c r="L9" s="165"/>
      <c r="M9" s="165"/>
      <c r="N9" s="178"/>
    </row>
    <row r="10" spans="1:14">
      <c r="A10" s="177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73"/>
    </row>
    <row r="11" spans="1:14" s="16" customFormat="1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6"/>
    </row>
    <row r="12" spans="1:14" ht="129.75" customHeight="1">
      <c r="A12" s="739" t="s">
        <v>10</v>
      </c>
      <c r="B12" s="740" t="s">
        <v>11</v>
      </c>
      <c r="C12" s="740" t="s">
        <v>12</v>
      </c>
      <c r="D12" s="740" t="s">
        <v>13</v>
      </c>
      <c r="E12" s="740" t="s">
        <v>14</v>
      </c>
      <c r="F12" s="740" t="s">
        <v>886</v>
      </c>
      <c r="G12" s="740" t="s">
        <v>15</v>
      </c>
      <c r="H12" s="740" t="s">
        <v>16</v>
      </c>
      <c r="I12" s="740" t="s">
        <v>17</v>
      </c>
      <c r="J12" s="740" t="s">
        <v>18</v>
      </c>
      <c r="K12" s="740" t="s">
        <v>19</v>
      </c>
      <c r="L12" s="740" t="s">
        <v>20</v>
      </c>
      <c r="M12" s="740" t="s">
        <v>21</v>
      </c>
      <c r="N12" s="741" t="s">
        <v>22</v>
      </c>
    </row>
    <row r="13" spans="1:14" ht="93">
      <c r="A13" s="712">
        <v>1</v>
      </c>
      <c r="B13" s="713" t="s">
        <v>23</v>
      </c>
      <c r="C13" s="713" t="s">
        <v>24</v>
      </c>
      <c r="D13" s="713" t="s">
        <v>25</v>
      </c>
      <c r="E13" s="714"/>
      <c r="F13" s="715"/>
      <c r="G13" s="714" t="s">
        <v>26</v>
      </c>
      <c r="H13" s="714" t="s">
        <v>27</v>
      </c>
      <c r="I13" s="714" t="s">
        <v>9</v>
      </c>
      <c r="J13" s="714"/>
      <c r="K13" s="714"/>
      <c r="L13" s="716"/>
      <c r="M13" s="716"/>
      <c r="N13" s="717"/>
    </row>
    <row r="14" spans="1:14" ht="162.75">
      <c r="A14" s="712">
        <v>2</v>
      </c>
      <c r="B14" s="713" t="s">
        <v>23</v>
      </c>
      <c r="C14" s="713" t="s">
        <v>28</v>
      </c>
      <c r="D14" s="713" t="s">
        <v>29</v>
      </c>
      <c r="E14" s="713" t="s">
        <v>30</v>
      </c>
      <c r="F14" s="715"/>
      <c r="G14" s="714" t="s">
        <v>26</v>
      </c>
      <c r="H14" s="714"/>
      <c r="I14" s="714" t="s">
        <v>9</v>
      </c>
      <c r="J14" s="714" t="s">
        <v>31</v>
      </c>
      <c r="K14" s="714" t="s">
        <v>32</v>
      </c>
      <c r="L14" s="716" t="s">
        <v>33</v>
      </c>
      <c r="M14" s="716" t="s">
        <v>34</v>
      </c>
      <c r="N14" s="717" t="s">
        <v>35</v>
      </c>
    </row>
    <row r="15" spans="1:14" ht="46.5">
      <c r="A15" s="712">
        <v>3</v>
      </c>
      <c r="B15" s="713" t="s">
        <v>23</v>
      </c>
      <c r="C15" s="713" t="s">
        <v>36</v>
      </c>
      <c r="D15" s="713"/>
      <c r="E15" s="713"/>
      <c r="F15" s="715"/>
      <c r="G15" s="714" t="s">
        <v>37</v>
      </c>
      <c r="H15" s="714"/>
      <c r="I15" s="714" t="s">
        <v>9</v>
      </c>
      <c r="J15" s="714" t="s">
        <v>38</v>
      </c>
      <c r="K15" s="714"/>
      <c r="L15" s="714"/>
      <c r="M15" s="714"/>
      <c r="N15" s="718"/>
    </row>
    <row r="16" spans="1:14" ht="139.5">
      <c r="A16" s="712">
        <v>4</v>
      </c>
      <c r="B16" s="713" t="s">
        <v>39</v>
      </c>
      <c r="C16" s="713" t="s">
        <v>36</v>
      </c>
      <c r="D16" s="713" t="s">
        <v>40</v>
      </c>
      <c r="E16" s="713" t="s">
        <v>41</v>
      </c>
      <c r="F16" s="715"/>
      <c r="G16" s="714"/>
      <c r="H16" s="714"/>
      <c r="I16" s="714" t="s">
        <v>9</v>
      </c>
      <c r="J16" s="714"/>
      <c r="K16" s="714" t="s">
        <v>42</v>
      </c>
      <c r="L16" s="716"/>
      <c r="M16" s="716"/>
      <c r="N16" s="717"/>
    </row>
    <row r="17" spans="1:14" ht="139.5">
      <c r="A17" s="712">
        <v>5</v>
      </c>
      <c r="B17" s="713" t="s">
        <v>43</v>
      </c>
      <c r="C17" s="713" t="s">
        <v>28</v>
      </c>
      <c r="D17" s="713" t="s">
        <v>44</v>
      </c>
      <c r="E17" s="713" t="s">
        <v>45</v>
      </c>
      <c r="F17" s="715"/>
      <c r="G17" s="714" t="s">
        <v>46</v>
      </c>
      <c r="H17" s="714"/>
      <c r="I17" s="714" t="s">
        <v>9</v>
      </c>
      <c r="J17" s="714"/>
      <c r="K17" s="714"/>
      <c r="L17" s="714" t="s">
        <v>47</v>
      </c>
      <c r="M17" s="714"/>
      <c r="N17" s="718"/>
    </row>
    <row r="18" spans="1:14" ht="232.5">
      <c r="A18" s="712">
        <v>6</v>
      </c>
      <c r="B18" s="713" t="s">
        <v>43</v>
      </c>
      <c r="C18" s="713" t="s">
        <v>28</v>
      </c>
      <c r="D18" s="713" t="s">
        <v>48</v>
      </c>
      <c r="E18" s="713" t="s">
        <v>49</v>
      </c>
      <c r="F18" s="715"/>
      <c r="G18" s="714" t="s">
        <v>26</v>
      </c>
      <c r="H18" s="714"/>
      <c r="I18" s="714" t="s">
        <v>9</v>
      </c>
      <c r="J18" s="714"/>
      <c r="K18" s="714"/>
      <c r="L18" s="714"/>
      <c r="M18" s="714" t="s">
        <v>50</v>
      </c>
      <c r="N18" s="718"/>
    </row>
    <row r="19" spans="1:14" ht="139.5">
      <c r="A19" s="712">
        <v>7</v>
      </c>
      <c r="B19" s="713" t="s">
        <v>43</v>
      </c>
      <c r="C19" s="713" t="s">
        <v>28</v>
      </c>
      <c r="D19" s="713" t="s">
        <v>51</v>
      </c>
      <c r="E19" s="713" t="s">
        <v>52</v>
      </c>
      <c r="F19" s="715"/>
      <c r="G19" s="714" t="s">
        <v>26</v>
      </c>
      <c r="H19" s="714"/>
      <c r="I19" s="714" t="s">
        <v>9</v>
      </c>
      <c r="J19" s="714"/>
      <c r="K19" s="714"/>
      <c r="L19" s="714"/>
      <c r="M19" s="714"/>
      <c r="N19" s="718"/>
    </row>
    <row r="20" spans="1:14" ht="69.75">
      <c r="A20" s="712">
        <v>8</v>
      </c>
      <c r="B20" s="713" t="s">
        <v>53</v>
      </c>
      <c r="C20" s="713"/>
      <c r="D20" s="713"/>
      <c r="E20" s="713"/>
      <c r="F20" s="715"/>
      <c r="G20" s="714"/>
      <c r="H20" s="714"/>
      <c r="I20" s="714" t="s">
        <v>9</v>
      </c>
      <c r="J20" s="714"/>
      <c r="K20" s="714"/>
      <c r="L20" s="716"/>
      <c r="M20" s="716"/>
      <c r="N20" s="717"/>
    </row>
    <row r="21" spans="1:14" ht="23.25">
      <c r="A21" s="712">
        <v>9</v>
      </c>
      <c r="B21" s="713" t="s">
        <v>54</v>
      </c>
      <c r="C21" s="713"/>
      <c r="D21" s="713"/>
      <c r="E21" s="713"/>
      <c r="F21" s="715"/>
      <c r="G21" s="714"/>
      <c r="H21" s="714"/>
      <c r="I21" s="714" t="s">
        <v>9</v>
      </c>
      <c r="J21" s="714"/>
      <c r="K21" s="714"/>
      <c r="L21" s="716"/>
      <c r="M21" s="716"/>
      <c r="N21" s="717"/>
    </row>
    <row r="22" spans="1:14" ht="46.5">
      <c r="A22" s="712">
        <v>10</v>
      </c>
      <c r="B22" s="713" t="s">
        <v>55</v>
      </c>
      <c r="C22" s="713"/>
      <c r="D22" s="713"/>
      <c r="E22" s="713"/>
      <c r="F22" s="715"/>
      <c r="G22" s="714"/>
      <c r="H22" s="714"/>
      <c r="I22" s="714" t="s">
        <v>9</v>
      </c>
      <c r="J22" s="714"/>
      <c r="K22" s="714"/>
      <c r="L22" s="716"/>
      <c r="M22" s="716"/>
      <c r="N22" s="717"/>
    </row>
    <row r="23" spans="1:14" ht="186">
      <c r="A23" s="712">
        <v>11</v>
      </c>
      <c r="B23" s="713" t="s">
        <v>56</v>
      </c>
      <c r="C23" s="713" t="s">
        <v>28</v>
      </c>
      <c r="D23" s="713" t="s">
        <v>57</v>
      </c>
      <c r="E23" s="713" t="s">
        <v>58</v>
      </c>
      <c r="F23" s="715"/>
      <c r="G23" s="714" t="s">
        <v>26</v>
      </c>
      <c r="H23" s="714"/>
      <c r="I23" s="714" t="s">
        <v>9</v>
      </c>
      <c r="J23" s="714" t="s">
        <v>31</v>
      </c>
      <c r="K23" s="714"/>
      <c r="L23" s="714" t="s">
        <v>59</v>
      </c>
      <c r="M23" s="714"/>
      <c r="N23" s="718"/>
    </row>
    <row r="24" spans="1:14" ht="24" thickBot="1">
      <c r="A24" s="719">
        <v>12</v>
      </c>
      <c r="B24" s="720" t="s">
        <v>252</v>
      </c>
      <c r="C24" s="720" t="s">
        <v>252</v>
      </c>
      <c r="D24" s="720" t="s">
        <v>252</v>
      </c>
      <c r="E24" s="720" t="s">
        <v>252</v>
      </c>
      <c r="F24" s="720" t="s">
        <v>252</v>
      </c>
      <c r="G24" s="720" t="s">
        <v>252</v>
      </c>
      <c r="H24" s="720" t="s">
        <v>252</v>
      </c>
      <c r="I24" s="720" t="s">
        <v>252</v>
      </c>
      <c r="J24" s="720" t="s">
        <v>252</v>
      </c>
      <c r="K24" s="720" t="s">
        <v>252</v>
      </c>
      <c r="L24" s="720" t="s">
        <v>252</v>
      </c>
      <c r="M24" s="720" t="s">
        <v>252</v>
      </c>
      <c r="N24" s="721" t="s">
        <v>252</v>
      </c>
    </row>
    <row r="25" spans="1:14" s="16" customFormat="1">
      <c r="G25" s="59"/>
      <c r="H25" s="59"/>
      <c r="I25" s="59"/>
      <c r="J25" s="59"/>
      <c r="K25" s="59"/>
      <c r="L25" s="59"/>
    </row>
    <row r="26" spans="1:14" s="16" customFormat="1">
      <c r="G26" s="59"/>
      <c r="H26" s="59"/>
      <c r="I26" s="59"/>
      <c r="J26" s="59"/>
      <c r="K26" s="59"/>
      <c r="L26" s="59"/>
    </row>
    <row r="27" spans="1:14" s="16" customFormat="1">
      <c r="G27" s="59"/>
      <c r="H27" s="59"/>
      <c r="I27" s="59"/>
      <c r="J27" s="59"/>
      <c r="K27" s="59"/>
      <c r="L27" s="59"/>
    </row>
    <row r="28" spans="1:14" s="16" customFormat="1">
      <c r="G28" s="59"/>
      <c r="H28" s="59"/>
      <c r="I28" s="59"/>
      <c r="J28" s="59"/>
      <c r="K28" s="59"/>
      <c r="L28" s="59"/>
    </row>
    <row r="29" spans="1:14" s="16" customFormat="1">
      <c r="G29" s="59"/>
      <c r="H29" s="59"/>
      <c r="I29" s="59"/>
      <c r="J29" s="59"/>
      <c r="K29" s="59"/>
      <c r="L29" s="59"/>
    </row>
    <row r="30" spans="1:14" s="16" customFormat="1">
      <c r="G30" s="59"/>
      <c r="H30" s="59"/>
      <c r="I30" s="59"/>
      <c r="J30" s="59"/>
      <c r="K30" s="59"/>
      <c r="L30" s="59"/>
    </row>
    <row r="31" spans="1:14" s="16" customFormat="1">
      <c r="G31" s="59"/>
      <c r="H31" s="59"/>
      <c r="I31" s="59"/>
      <c r="J31" s="59"/>
      <c r="K31" s="59"/>
      <c r="L31" s="59"/>
    </row>
    <row r="32" spans="1:14" s="16" customFormat="1">
      <c r="G32" s="59"/>
      <c r="H32" s="59"/>
      <c r="I32" s="59"/>
      <c r="J32" s="59"/>
      <c r="K32" s="59"/>
      <c r="L32" s="59"/>
    </row>
    <row r="33" spans="7:12" s="16" customFormat="1">
      <c r="G33" s="59"/>
      <c r="H33" s="59"/>
      <c r="I33" s="59"/>
      <c r="J33" s="59"/>
      <c r="K33" s="59"/>
      <c r="L33" s="59"/>
    </row>
    <row r="34" spans="7:12" s="16" customFormat="1">
      <c r="G34" s="59"/>
      <c r="H34" s="59"/>
      <c r="I34" s="59"/>
      <c r="J34" s="59"/>
      <c r="K34" s="59"/>
      <c r="L34" s="59"/>
    </row>
    <row r="35" spans="7:12" s="16" customFormat="1">
      <c r="G35" s="59"/>
      <c r="H35" s="59"/>
      <c r="I35" s="59"/>
      <c r="J35" s="59"/>
      <c r="K35" s="59"/>
      <c r="L35" s="59"/>
    </row>
    <row r="36" spans="7:12" s="16" customFormat="1">
      <c r="G36" s="59"/>
      <c r="H36" s="59"/>
      <c r="I36" s="59"/>
      <c r="J36" s="59"/>
      <c r="K36" s="59"/>
      <c r="L36" s="59"/>
    </row>
    <row r="37" spans="7:12" s="16" customFormat="1">
      <c r="G37" s="59"/>
      <c r="H37" s="59"/>
      <c r="I37" s="59"/>
      <c r="J37" s="59"/>
      <c r="K37" s="59"/>
      <c r="L37" s="59"/>
    </row>
    <row r="38" spans="7:12" s="16" customFormat="1">
      <c r="G38" s="59"/>
      <c r="H38" s="59"/>
      <c r="I38" s="59"/>
      <c r="J38" s="59"/>
      <c r="K38" s="59"/>
      <c r="L38" s="59"/>
    </row>
    <row r="39" spans="7:12" s="16" customFormat="1"/>
    <row r="40" spans="7:12" s="16" customFormat="1"/>
    <row r="41" spans="7:12" s="16" customFormat="1"/>
    <row r="42" spans="7:12" s="16" customFormat="1"/>
    <row r="43" spans="7:12" s="16" customFormat="1"/>
    <row r="44" spans="7:12" s="16" customFormat="1"/>
    <row r="45" spans="7:12" s="16" customFormat="1"/>
    <row r="46" spans="7:12" s="16" customFormat="1"/>
    <row r="47" spans="7:12" s="16" customFormat="1"/>
    <row r="48" spans="7:12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</sheetData>
  <mergeCells count="7">
    <mergeCell ref="A7:E7"/>
    <mergeCell ref="J7:K7"/>
    <mergeCell ref="A9:E9"/>
    <mergeCell ref="J9:K9"/>
    <mergeCell ref="A4:N4"/>
    <mergeCell ref="F7:G7"/>
    <mergeCell ref="F9:G9"/>
  </mergeCells>
  <pageMargins left="0.70866141732283472" right="0.70866141732283472" top="0.74803149606299213" bottom="0.74803149606299213" header="0.31496062992125984" footer="0.31496062992125984"/>
  <pageSetup paperSize="8" scale="42" orientation="landscape" verticalDpi="1200" r:id="rId1"/>
  <headerFooter>
    <oddHeader>&amp;L&amp;G</oddHeader>
    <oddFooter xml:space="preserve">&amp;R&amp;"System Font,Regular"&amp;10&amp;K000000&amp;P/ &amp;N
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72053-D399-4795-868A-E29F619A0FB0}">
  <dimension ref="A1:W94"/>
  <sheetViews>
    <sheetView view="pageLayout" topLeftCell="A4" zoomScale="60" zoomScaleNormal="55" zoomScalePageLayoutView="60" workbookViewId="0">
      <selection activeCell="R48" sqref="R48"/>
    </sheetView>
  </sheetViews>
  <sheetFormatPr defaultColWidth="11.42578125" defaultRowHeight="15"/>
  <cols>
    <col min="1" max="1" width="3.140625" style="57" customWidth="1"/>
    <col min="2" max="2" width="22.7109375" customWidth="1"/>
    <col min="3" max="3" width="15" customWidth="1"/>
    <col min="4" max="4" width="12.42578125" customWidth="1"/>
    <col min="5" max="5" width="12.85546875" customWidth="1"/>
    <col min="6" max="6" width="12.5703125" customWidth="1"/>
    <col min="7" max="7" width="14.28515625" customWidth="1"/>
    <col min="8" max="8" width="10.7109375" customWidth="1"/>
    <col min="15" max="15" width="3.28515625" style="2" customWidth="1"/>
    <col min="16" max="23" width="11.42578125" style="16"/>
  </cols>
  <sheetData>
    <row r="1" spans="1:23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23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23" ht="15.75" thickBot="1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23" ht="28.5">
      <c r="A4" s="501" t="s">
        <v>110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3"/>
    </row>
    <row r="5" spans="1:23" s="16" customFormat="1" ht="14.25" customHeight="1">
      <c r="A5" s="292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342"/>
    </row>
    <row r="6" spans="1:23">
      <c r="A6" s="34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344"/>
    </row>
    <row r="7" spans="1:23">
      <c r="A7" s="343"/>
      <c r="B7" s="138" t="s">
        <v>143</v>
      </c>
      <c r="C7" s="516" t="s">
        <v>111</v>
      </c>
      <c r="D7" s="516"/>
      <c r="E7" s="134"/>
      <c r="F7" s="517" t="s">
        <v>145</v>
      </c>
      <c r="G7" s="517"/>
      <c r="H7" s="516"/>
      <c r="I7" s="516"/>
      <c r="J7" s="135"/>
      <c r="K7" s="517" t="s">
        <v>147</v>
      </c>
      <c r="L7" s="517"/>
      <c r="M7" s="518" t="s">
        <v>112</v>
      </c>
      <c r="N7" s="518"/>
      <c r="O7" s="345"/>
    </row>
    <row r="8" spans="1:23">
      <c r="A8" s="343"/>
      <c r="B8" s="138" t="s">
        <v>144</v>
      </c>
      <c r="C8" s="516">
        <v>1234</v>
      </c>
      <c r="D8" s="516"/>
      <c r="E8" s="134"/>
      <c r="F8" s="517" t="s">
        <v>146</v>
      </c>
      <c r="G8" s="517"/>
      <c r="H8" s="516"/>
      <c r="I8" s="516"/>
      <c r="J8" s="135"/>
      <c r="K8" s="517" t="s">
        <v>148</v>
      </c>
      <c r="L8" s="517"/>
      <c r="M8" s="516" t="s">
        <v>113</v>
      </c>
      <c r="N8" s="516"/>
      <c r="O8" s="345"/>
    </row>
    <row r="9" spans="1:23">
      <c r="A9" s="343"/>
      <c r="B9" s="133"/>
      <c r="C9" s="133"/>
      <c r="D9" s="134"/>
      <c r="E9" s="134"/>
      <c r="F9" s="134"/>
      <c r="G9" s="134"/>
      <c r="H9" s="135"/>
      <c r="I9" s="135"/>
      <c r="J9" s="135"/>
      <c r="K9" s="135"/>
      <c r="L9" s="135"/>
      <c r="M9" s="135"/>
      <c r="N9" s="135"/>
      <c r="O9" s="345"/>
    </row>
    <row r="10" spans="1:23">
      <c r="A10" s="343"/>
      <c r="B10" s="133"/>
      <c r="C10" s="133"/>
      <c r="D10" s="134"/>
      <c r="E10" s="134"/>
      <c r="F10" s="134"/>
      <c r="G10" s="134"/>
      <c r="H10" s="135"/>
      <c r="I10" s="135"/>
      <c r="J10" s="135"/>
      <c r="K10" s="135"/>
      <c r="L10" s="135"/>
      <c r="M10" s="135"/>
      <c r="N10" s="135"/>
      <c r="O10" s="345"/>
    </row>
    <row r="11" spans="1:23">
      <c r="A11" s="343"/>
      <c r="B11" s="158" t="s">
        <v>149</v>
      </c>
      <c r="C11" s="133"/>
      <c r="D11" s="136"/>
      <c r="E11" s="136"/>
      <c r="F11" s="136"/>
      <c r="G11" s="136"/>
      <c r="H11" s="135"/>
      <c r="I11" s="135"/>
      <c r="J11" s="135"/>
      <c r="K11" s="135"/>
      <c r="L11" s="135"/>
      <c r="M11" s="135"/>
      <c r="N11" s="135"/>
      <c r="O11" s="345"/>
    </row>
    <row r="12" spans="1:23" ht="9" customHeight="1">
      <c r="A12" s="343"/>
      <c r="B12" s="133"/>
      <c r="C12" s="133"/>
      <c r="D12" s="134"/>
      <c r="E12" s="134"/>
      <c r="F12" s="134"/>
      <c r="G12" s="134"/>
      <c r="H12" s="135"/>
      <c r="I12" s="135"/>
      <c r="J12" s="135"/>
      <c r="K12" s="135"/>
      <c r="L12" s="135"/>
      <c r="M12" s="135"/>
      <c r="N12" s="135"/>
      <c r="O12" s="345"/>
    </row>
    <row r="13" spans="1:23">
      <c r="A13" s="343"/>
      <c r="B13" s="138" t="s">
        <v>120</v>
      </c>
      <c r="C13" s="121" t="s">
        <v>114</v>
      </c>
      <c r="D13" s="121" t="s">
        <v>115</v>
      </c>
      <c r="E13" s="120"/>
      <c r="F13" s="120"/>
      <c r="G13" s="120"/>
      <c r="H13" s="135"/>
      <c r="I13" s="135"/>
      <c r="J13" s="135"/>
      <c r="K13" s="135"/>
      <c r="L13" s="135"/>
      <c r="M13" s="135"/>
      <c r="N13" s="135"/>
      <c r="O13" s="345"/>
    </row>
    <row r="14" spans="1:23">
      <c r="A14" s="343"/>
      <c r="B14" s="138" t="s">
        <v>116</v>
      </c>
      <c r="C14" s="122">
        <v>44835</v>
      </c>
      <c r="D14" s="122">
        <v>44835</v>
      </c>
      <c r="E14" s="123"/>
      <c r="F14" s="123"/>
      <c r="G14" s="118"/>
      <c r="H14" s="135"/>
      <c r="I14" s="135"/>
      <c r="J14" s="135"/>
      <c r="K14" s="135"/>
      <c r="L14" s="135"/>
      <c r="M14" s="135"/>
      <c r="N14" s="135"/>
      <c r="O14" s="345"/>
    </row>
    <row r="15" spans="1:23" s="2" customFormat="1">
      <c r="A15" s="343"/>
      <c r="B15" s="138"/>
      <c r="C15" s="137"/>
      <c r="D15" s="137"/>
      <c r="E15" s="138"/>
      <c r="F15" s="138"/>
      <c r="G15" s="135"/>
      <c r="H15" s="135"/>
      <c r="I15" s="135"/>
      <c r="J15" s="135"/>
      <c r="K15" s="135"/>
      <c r="L15" s="135"/>
      <c r="M15" s="135"/>
      <c r="N15" s="135"/>
      <c r="O15" s="345"/>
      <c r="P15" s="16"/>
      <c r="Q15" s="16"/>
      <c r="R15" s="16"/>
      <c r="S15" s="16"/>
      <c r="T15" s="16"/>
      <c r="U15" s="16"/>
      <c r="V15" s="16"/>
      <c r="W15" s="16"/>
    </row>
    <row r="16" spans="1:23">
      <c r="A16" s="343"/>
      <c r="B16" s="133"/>
      <c r="C16" s="133"/>
      <c r="D16" s="133"/>
      <c r="E16" s="139"/>
      <c r="F16" s="139"/>
      <c r="G16" s="135"/>
      <c r="H16" s="135"/>
      <c r="I16" s="135"/>
      <c r="J16" s="135"/>
      <c r="K16" s="135"/>
      <c r="L16" s="135"/>
      <c r="M16" s="135"/>
      <c r="N16" s="135"/>
      <c r="O16" s="345"/>
    </row>
    <row r="17" spans="1:23">
      <c r="A17" s="343"/>
      <c r="B17" s="159" t="s">
        <v>150</v>
      </c>
      <c r="C17" s="133"/>
      <c r="D17" s="133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345"/>
    </row>
    <row r="18" spans="1:23" s="2" customFormat="1" ht="9" customHeight="1">
      <c r="A18" s="343"/>
      <c r="B18" s="259"/>
      <c r="C18" s="133"/>
      <c r="D18" s="133"/>
      <c r="E18" s="133"/>
      <c r="F18" s="133"/>
      <c r="G18" s="135"/>
      <c r="H18" s="135"/>
      <c r="I18" s="135"/>
      <c r="J18" s="135"/>
      <c r="K18" s="135"/>
      <c r="L18" s="135"/>
      <c r="M18" s="135"/>
      <c r="N18" s="135"/>
      <c r="O18" s="345"/>
      <c r="P18" s="16"/>
      <c r="Q18" s="16"/>
      <c r="R18" s="16"/>
      <c r="S18" s="16"/>
      <c r="T18" s="16"/>
      <c r="U18" s="16"/>
      <c r="V18" s="16"/>
      <c r="W18" s="16"/>
    </row>
    <row r="19" spans="1:23">
      <c r="A19" s="343"/>
      <c r="B19" s="133"/>
      <c r="C19" s="119" t="s">
        <v>117</v>
      </c>
      <c r="D19" s="119" t="s">
        <v>118</v>
      </c>
      <c r="E19" s="119" t="s">
        <v>119</v>
      </c>
      <c r="F19" s="117" t="s">
        <v>252</v>
      </c>
      <c r="G19" s="118" t="s">
        <v>252</v>
      </c>
      <c r="H19" s="135"/>
      <c r="I19" s="135"/>
      <c r="J19" s="135"/>
      <c r="K19" s="135"/>
      <c r="L19" s="135"/>
      <c r="M19" s="135"/>
      <c r="N19" s="135"/>
      <c r="O19" s="345"/>
    </row>
    <row r="20" spans="1:23">
      <c r="A20" s="343"/>
      <c r="B20" s="160" t="s">
        <v>120</v>
      </c>
      <c r="C20" s="120"/>
      <c r="D20" s="120"/>
      <c r="E20" s="120"/>
      <c r="F20" s="119"/>
      <c r="G20" s="118"/>
      <c r="H20" s="135"/>
      <c r="I20" s="135"/>
      <c r="J20" s="135"/>
      <c r="K20" s="135"/>
      <c r="L20" s="135"/>
      <c r="M20" s="135"/>
      <c r="N20" s="135"/>
      <c r="O20" s="345"/>
    </row>
    <row r="21" spans="1:23">
      <c r="A21" s="343"/>
      <c r="B21" s="160" t="s">
        <v>116</v>
      </c>
      <c r="C21" s="118"/>
      <c r="D21" s="118"/>
      <c r="E21" s="118"/>
      <c r="F21" s="118"/>
      <c r="G21" s="118"/>
      <c r="H21" s="135"/>
      <c r="I21" s="135"/>
      <c r="J21" s="135"/>
      <c r="K21" s="135"/>
      <c r="L21" s="135"/>
      <c r="M21" s="135"/>
      <c r="N21" s="135"/>
      <c r="O21" s="345"/>
    </row>
    <row r="22" spans="1:23">
      <c r="A22" s="343"/>
      <c r="B22" s="133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345"/>
    </row>
    <row r="23" spans="1:23">
      <c r="A23" s="292"/>
      <c r="B23" s="57"/>
      <c r="C23" s="57"/>
      <c r="D23" s="57"/>
      <c r="E23" s="57"/>
      <c r="F23" s="57"/>
      <c r="G23" s="115"/>
      <c r="H23" s="115"/>
      <c r="I23" s="115"/>
      <c r="J23" s="115"/>
      <c r="K23" s="115"/>
      <c r="L23" s="115"/>
      <c r="M23" s="115"/>
      <c r="N23" s="115"/>
      <c r="O23" s="346"/>
    </row>
    <row r="24" spans="1:23">
      <c r="A24" s="292"/>
      <c r="B24" s="161" t="s">
        <v>151</v>
      </c>
      <c r="C24" s="57"/>
      <c r="D24" s="57"/>
      <c r="E24" s="57"/>
      <c r="F24" s="57"/>
      <c r="G24" s="115"/>
      <c r="H24" s="115"/>
      <c r="I24" s="115"/>
      <c r="J24" s="115"/>
      <c r="K24" s="115"/>
      <c r="L24" s="115"/>
      <c r="M24" s="115"/>
      <c r="N24" s="115"/>
      <c r="O24" s="346"/>
    </row>
    <row r="25" spans="1:23">
      <c r="A25" s="292"/>
      <c r="B25" s="57"/>
      <c r="C25" s="57"/>
      <c r="D25" s="57"/>
      <c r="E25" s="57"/>
      <c r="F25" s="57"/>
      <c r="G25" s="115"/>
      <c r="H25" s="115"/>
      <c r="I25" s="115"/>
      <c r="J25" s="115"/>
      <c r="K25" s="115"/>
      <c r="L25" s="115"/>
      <c r="M25" s="115"/>
      <c r="N25" s="57"/>
      <c r="O25" s="347"/>
    </row>
    <row r="26" spans="1:23">
      <c r="A26" s="292"/>
      <c r="B26" s="57"/>
      <c r="C26" s="57"/>
      <c r="D26" s="57"/>
      <c r="E26" s="57"/>
      <c r="F26" s="57"/>
      <c r="G26" s="115"/>
      <c r="H26" s="115"/>
      <c r="I26" s="115"/>
      <c r="J26" s="115"/>
      <c r="K26" s="115"/>
      <c r="L26" s="115"/>
      <c r="M26" s="115"/>
      <c r="N26" s="57"/>
      <c r="O26" s="347"/>
    </row>
    <row r="27" spans="1:23">
      <c r="A27" s="292"/>
      <c r="B27" s="57"/>
      <c r="C27" s="57"/>
      <c r="D27" s="57"/>
      <c r="E27" s="57"/>
      <c r="F27" s="57"/>
      <c r="G27" s="115"/>
      <c r="H27" s="115"/>
      <c r="I27" s="115"/>
      <c r="J27" s="115"/>
      <c r="K27" s="115"/>
      <c r="L27" s="115"/>
      <c r="M27" s="115"/>
      <c r="N27" s="57"/>
      <c r="O27" s="347"/>
    </row>
    <row r="28" spans="1:23">
      <c r="A28" s="292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346"/>
    </row>
    <row r="29" spans="1:23">
      <c r="A29" s="292"/>
      <c r="B29" s="57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346"/>
    </row>
    <row r="30" spans="1:23">
      <c r="A30" s="292"/>
      <c r="B30" s="115"/>
      <c r="C30" s="115"/>
      <c r="D30" s="124">
        <v>1</v>
      </c>
      <c r="E30" s="124">
        <v>2</v>
      </c>
      <c r="F30" s="124">
        <v>3</v>
      </c>
      <c r="G30" s="124">
        <v>4</v>
      </c>
      <c r="H30" s="124">
        <v>5</v>
      </c>
      <c r="I30" s="124">
        <v>6</v>
      </c>
      <c r="J30" s="124">
        <v>7</v>
      </c>
      <c r="K30" s="124">
        <v>8</v>
      </c>
      <c r="L30" s="124">
        <v>9</v>
      </c>
      <c r="M30" s="124">
        <v>10</v>
      </c>
      <c r="N30" s="124">
        <v>11</v>
      </c>
      <c r="O30" s="348"/>
    </row>
    <row r="31" spans="1:23">
      <c r="A31" s="292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347"/>
    </row>
    <row r="32" spans="1:23">
      <c r="A32" s="292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347"/>
    </row>
    <row r="33" spans="1:15">
      <c r="A33" s="292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347"/>
    </row>
    <row r="34" spans="1:15">
      <c r="A34" s="292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347"/>
    </row>
    <row r="35" spans="1:15">
      <c r="A35" s="292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347"/>
    </row>
    <row r="36" spans="1:15">
      <c r="A36" s="292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347"/>
    </row>
    <row r="37" spans="1:15">
      <c r="A37" s="292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347"/>
    </row>
    <row r="38" spans="1:15">
      <c r="A38" s="292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347"/>
    </row>
    <row r="39" spans="1:15">
      <c r="A39" s="292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347"/>
    </row>
    <row r="40" spans="1:15" ht="15.75" thickBot="1">
      <c r="A40" s="292"/>
      <c r="B40" s="162" t="s">
        <v>386</v>
      </c>
      <c r="C40" s="141" t="s">
        <v>121</v>
      </c>
      <c r="D40" s="142">
        <v>44197</v>
      </c>
      <c r="E40" s="142">
        <v>44228</v>
      </c>
      <c r="F40" s="141" t="s">
        <v>122</v>
      </c>
      <c r="G40" s="142">
        <v>44287</v>
      </c>
      <c r="H40" s="141" t="s">
        <v>123</v>
      </c>
      <c r="I40" s="142">
        <v>44348</v>
      </c>
      <c r="J40" s="142">
        <v>44378</v>
      </c>
      <c r="K40" s="142">
        <v>44409</v>
      </c>
      <c r="L40" s="142">
        <v>44440</v>
      </c>
      <c r="M40" s="141" t="s">
        <v>124</v>
      </c>
      <c r="N40" s="142">
        <v>44501</v>
      </c>
      <c r="O40" s="349"/>
    </row>
    <row r="41" spans="1:15">
      <c r="A41" s="292"/>
      <c r="B41" s="504" t="s">
        <v>125</v>
      </c>
      <c r="C41" s="143" t="s">
        <v>126</v>
      </c>
      <c r="D41" s="144">
        <v>0.8</v>
      </c>
      <c r="E41" s="144">
        <v>0.81</v>
      </c>
      <c r="F41" s="144">
        <v>0.75</v>
      </c>
      <c r="G41" s="144">
        <v>0.6</v>
      </c>
      <c r="H41" s="144">
        <v>0.5</v>
      </c>
      <c r="I41" s="144">
        <v>0.6</v>
      </c>
      <c r="J41" s="144">
        <v>0.7</v>
      </c>
      <c r="K41" s="144">
        <v>0.8</v>
      </c>
      <c r="L41" s="144">
        <v>0.4</v>
      </c>
      <c r="M41" s="144">
        <v>0.6</v>
      </c>
      <c r="N41" s="145">
        <v>0.65</v>
      </c>
      <c r="O41" s="350"/>
    </row>
    <row r="42" spans="1:15">
      <c r="A42" s="292"/>
      <c r="B42" s="505"/>
      <c r="C42" s="129" t="s">
        <v>127</v>
      </c>
      <c r="D42" s="126">
        <v>0.8</v>
      </c>
      <c r="E42" s="126">
        <v>0.81</v>
      </c>
      <c r="F42" s="126">
        <v>0.79</v>
      </c>
      <c r="G42" s="126">
        <v>0.74</v>
      </c>
      <c r="H42" s="126">
        <v>0.69</v>
      </c>
      <c r="I42" s="126">
        <v>0.68</v>
      </c>
      <c r="J42" s="126">
        <v>0.68</v>
      </c>
      <c r="K42" s="126">
        <v>0.7</v>
      </c>
      <c r="L42" s="126">
        <v>0.66</v>
      </c>
      <c r="M42" s="126">
        <v>0.66</v>
      </c>
      <c r="N42" s="146">
        <v>0.66</v>
      </c>
      <c r="O42" s="350"/>
    </row>
    <row r="43" spans="1:15" ht="15.75" thickBot="1">
      <c r="A43" s="292"/>
      <c r="B43" s="506"/>
      <c r="C43" s="147" t="s">
        <v>128</v>
      </c>
      <c r="D43" s="148">
        <v>0.75</v>
      </c>
      <c r="E43" s="148">
        <v>0.75</v>
      </c>
      <c r="F43" s="148">
        <v>0.75</v>
      </c>
      <c r="G43" s="148">
        <v>0.75</v>
      </c>
      <c r="H43" s="148">
        <v>0.75</v>
      </c>
      <c r="I43" s="148">
        <v>0.75</v>
      </c>
      <c r="J43" s="148">
        <v>0.75</v>
      </c>
      <c r="K43" s="148">
        <v>0.75</v>
      </c>
      <c r="L43" s="148">
        <v>0.75</v>
      </c>
      <c r="M43" s="148">
        <v>0.75</v>
      </c>
      <c r="N43" s="149">
        <v>0.75</v>
      </c>
      <c r="O43" s="350"/>
    </row>
    <row r="44" spans="1:15">
      <c r="A44" s="292"/>
      <c r="B44" s="507" t="s">
        <v>129</v>
      </c>
      <c r="C44" s="143" t="s">
        <v>126</v>
      </c>
      <c r="D44" s="150">
        <v>1.4999999999999999E-2</v>
      </c>
      <c r="E44" s="150">
        <v>5.0000000000000001E-3</v>
      </c>
      <c r="F44" s="150">
        <v>0</v>
      </c>
      <c r="G44" s="150">
        <v>0</v>
      </c>
      <c r="H44" s="150">
        <v>0</v>
      </c>
      <c r="I44" s="150">
        <v>0</v>
      </c>
      <c r="J44" s="150">
        <v>0</v>
      </c>
      <c r="K44" s="150">
        <v>0</v>
      </c>
      <c r="L44" s="150">
        <v>0</v>
      </c>
      <c r="M44" s="150">
        <v>0.05</v>
      </c>
      <c r="N44" s="151">
        <v>0</v>
      </c>
      <c r="O44" s="351"/>
    </row>
    <row r="45" spans="1:15">
      <c r="A45" s="292"/>
      <c r="B45" s="508"/>
      <c r="C45" s="129" t="s">
        <v>127</v>
      </c>
      <c r="D45" s="127">
        <v>1.4999999999999999E-2</v>
      </c>
      <c r="E45" s="127">
        <v>0.01</v>
      </c>
      <c r="F45" s="127">
        <v>6.7000000000000002E-3</v>
      </c>
      <c r="G45" s="127">
        <v>5.0000000000000001E-3</v>
      </c>
      <c r="H45" s="127">
        <v>4.0000000000000001E-3</v>
      </c>
      <c r="I45" s="127">
        <v>3.3E-3</v>
      </c>
      <c r="J45" s="127">
        <v>2.8999999999999998E-3</v>
      </c>
      <c r="K45" s="127">
        <v>2.5000000000000001E-3</v>
      </c>
      <c r="L45" s="127">
        <v>2.2000000000000001E-3</v>
      </c>
      <c r="M45" s="127">
        <v>7.0000000000000001E-3</v>
      </c>
      <c r="N45" s="152">
        <v>6.4000000000000003E-3</v>
      </c>
      <c r="O45" s="351"/>
    </row>
    <row r="46" spans="1:15" ht="15.75" thickBot="1">
      <c r="A46" s="292"/>
      <c r="B46" s="509"/>
      <c r="C46" s="147" t="s">
        <v>128</v>
      </c>
      <c r="D46" s="148">
        <v>0.01</v>
      </c>
      <c r="E46" s="148">
        <v>0.01</v>
      </c>
      <c r="F46" s="148">
        <v>0.01</v>
      </c>
      <c r="G46" s="148">
        <v>0.01</v>
      </c>
      <c r="H46" s="148">
        <v>0.01</v>
      </c>
      <c r="I46" s="148">
        <v>0.01</v>
      </c>
      <c r="J46" s="148">
        <v>0.01</v>
      </c>
      <c r="K46" s="148">
        <v>0.01</v>
      </c>
      <c r="L46" s="148">
        <v>0.01</v>
      </c>
      <c r="M46" s="148">
        <v>0.01</v>
      </c>
      <c r="N46" s="149">
        <v>0.01</v>
      </c>
      <c r="O46" s="350"/>
    </row>
    <row r="47" spans="1:15">
      <c r="A47" s="292"/>
      <c r="B47" s="510" t="s">
        <v>130</v>
      </c>
      <c r="C47" s="143" t="s">
        <v>126</v>
      </c>
      <c r="D47" s="153">
        <v>10</v>
      </c>
      <c r="E47" s="153">
        <v>20</v>
      </c>
      <c r="F47" s="153">
        <v>30</v>
      </c>
      <c r="G47" s="153">
        <v>40</v>
      </c>
      <c r="H47" s="153">
        <v>50</v>
      </c>
      <c r="I47" s="153">
        <v>60</v>
      </c>
      <c r="J47" s="153">
        <v>70</v>
      </c>
      <c r="K47" s="153">
        <v>80</v>
      </c>
      <c r="L47" s="153">
        <v>90</v>
      </c>
      <c r="M47" s="153">
        <v>100</v>
      </c>
      <c r="N47" s="154">
        <v>110</v>
      </c>
      <c r="O47" s="352"/>
    </row>
    <row r="48" spans="1:15">
      <c r="A48" s="292"/>
      <c r="B48" s="511"/>
      <c r="C48" s="129" t="s">
        <v>127</v>
      </c>
      <c r="D48" s="128">
        <v>10</v>
      </c>
      <c r="E48" s="128">
        <v>30</v>
      </c>
      <c r="F48" s="128">
        <v>60</v>
      </c>
      <c r="G48" s="128">
        <v>100</v>
      </c>
      <c r="H48" s="128">
        <v>150</v>
      </c>
      <c r="I48" s="128">
        <v>210</v>
      </c>
      <c r="J48" s="128">
        <v>280</v>
      </c>
      <c r="K48" s="128">
        <v>360</v>
      </c>
      <c r="L48" s="128">
        <v>450</v>
      </c>
      <c r="M48" s="128">
        <v>550</v>
      </c>
      <c r="N48" s="155">
        <v>660</v>
      </c>
      <c r="O48" s="352"/>
    </row>
    <row r="49" spans="1:15" ht="15.75" thickBot="1">
      <c r="A49" s="292"/>
      <c r="B49" s="512"/>
      <c r="C49" s="147" t="s">
        <v>128</v>
      </c>
      <c r="D49" s="156">
        <v>1000</v>
      </c>
      <c r="E49" s="156">
        <v>1000</v>
      </c>
      <c r="F49" s="156">
        <v>1000</v>
      </c>
      <c r="G49" s="156">
        <v>1000</v>
      </c>
      <c r="H49" s="156">
        <v>1000</v>
      </c>
      <c r="I49" s="156">
        <v>1000</v>
      </c>
      <c r="J49" s="156">
        <v>1000</v>
      </c>
      <c r="K49" s="156">
        <v>1000</v>
      </c>
      <c r="L49" s="156">
        <v>1000</v>
      </c>
      <c r="M49" s="156">
        <v>1000</v>
      </c>
      <c r="N49" s="157">
        <v>1000</v>
      </c>
      <c r="O49" s="352"/>
    </row>
    <row r="50" spans="1:15">
      <c r="A50" s="292"/>
      <c r="B50" s="513" t="s">
        <v>131</v>
      </c>
      <c r="C50" s="143" t="s">
        <v>132</v>
      </c>
      <c r="D50" s="150">
        <v>1.2E-2</v>
      </c>
      <c r="E50" s="150">
        <v>1.7999999999999999E-2</v>
      </c>
      <c r="F50" s="150">
        <v>2.5000000000000001E-2</v>
      </c>
      <c r="G50" s="150">
        <v>1.4E-2</v>
      </c>
      <c r="H50" s="150">
        <v>2.1000000000000001E-2</v>
      </c>
      <c r="I50" s="150">
        <v>3.4000000000000002E-2</v>
      </c>
      <c r="J50" s="150">
        <v>0.01</v>
      </c>
      <c r="K50" s="150">
        <v>2.3E-2</v>
      </c>
      <c r="L50" s="150">
        <v>2.7E-2</v>
      </c>
      <c r="M50" s="150">
        <v>1.9E-2</v>
      </c>
      <c r="N50" s="151">
        <v>1.6E-2</v>
      </c>
      <c r="O50" s="351"/>
    </row>
    <row r="51" spans="1:15">
      <c r="A51" s="292"/>
      <c r="B51" s="514"/>
      <c r="C51" s="129" t="s">
        <v>133</v>
      </c>
      <c r="D51" s="127">
        <v>1.2E-2</v>
      </c>
      <c r="E51" s="127">
        <v>1.4999999999999999E-2</v>
      </c>
      <c r="F51" s="127">
        <v>1.7999999999999999E-2</v>
      </c>
      <c r="G51" s="127">
        <v>1.7000000000000001E-2</v>
      </c>
      <c r="H51" s="127">
        <v>1.7999999999999999E-2</v>
      </c>
      <c r="I51" s="127">
        <v>2.1000000000000001E-2</v>
      </c>
      <c r="J51" s="127">
        <v>1.9E-2</v>
      </c>
      <c r="K51" s="127">
        <v>0.02</v>
      </c>
      <c r="L51" s="127">
        <v>0.02</v>
      </c>
      <c r="M51" s="127">
        <v>0.02</v>
      </c>
      <c r="N51" s="152">
        <v>0.02</v>
      </c>
      <c r="O51" s="351"/>
    </row>
    <row r="52" spans="1:15" ht="15.75" thickBot="1">
      <c r="A52" s="292"/>
      <c r="B52" s="515"/>
      <c r="C52" s="147" t="s">
        <v>134</v>
      </c>
      <c r="D52" s="148">
        <v>0.01</v>
      </c>
      <c r="E52" s="148">
        <v>0.01</v>
      </c>
      <c r="F52" s="148">
        <v>0.01</v>
      </c>
      <c r="G52" s="148">
        <v>0.01</v>
      </c>
      <c r="H52" s="148">
        <v>0.01</v>
      </c>
      <c r="I52" s="148">
        <v>0.01</v>
      </c>
      <c r="J52" s="148">
        <v>0.01</v>
      </c>
      <c r="K52" s="148">
        <v>0.01</v>
      </c>
      <c r="L52" s="148">
        <v>0.01</v>
      </c>
      <c r="M52" s="148">
        <v>0.01</v>
      </c>
      <c r="N52" s="149">
        <v>0.01</v>
      </c>
      <c r="O52" s="350"/>
    </row>
    <row r="53" spans="1:15">
      <c r="A53" s="292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347"/>
    </row>
    <row r="54" spans="1:15" ht="15.75" thickBot="1">
      <c r="A54" s="294"/>
      <c r="B54" s="353"/>
      <c r="C54" s="353"/>
      <c r="D54" s="353"/>
      <c r="E54" s="353"/>
      <c r="F54" s="353"/>
      <c r="G54" s="353"/>
      <c r="H54" s="353"/>
      <c r="I54" s="353"/>
      <c r="J54" s="353"/>
      <c r="K54" s="353"/>
      <c r="L54" s="353"/>
      <c r="M54" s="353"/>
      <c r="N54" s="353"/>
      <c r="O54" s="354"/>
    </row>
    <row r="55" spans="1:1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2:1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2:1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2:1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2:1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2:1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2:1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2:1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2:1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2:1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2:1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2:1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2:1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2:1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2:1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</row>
    <row r="79" spans="2:1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2:1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2:1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2:1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2:1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2:1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2:1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2:1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2:1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2:1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2:1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2:1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2:1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2:1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2:1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2:1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</sheetData>
  <mergeCells count="15">
    <mergeCell ref="A4:O4"/>
    <mergeCell ref="B41:B43"/>
    <mergeCell ref="B44:B46"/>
    <mergeCell ref="B47:B49"/>
    <mergeCell ref="B50:B52"/>
    <mergeCell ref="C8:D8"/>
    <mergeCell ref="C7:D7"/>
    <mergeCell ref="F8:G8"/>
    <mergeCell ref="F7:G7"/>
    <mergeCell ref="H8:I8"/>
    <mergeCell ref="H7:I7"/>
    <mergeCell ref="K8:L8"/>
    <mergeCell ref="K7:L7"/>
    <mergeCell ref="M8:N8"/>
    <mergeCell ref="M7:N7"/>
  </mergeCells>
  <pageMargins left="0.70866141732283472" right="0.70866141732283472" top="0.74803149606299213" bottom="0.74803149606299213" header="0.31496062992125984" footer="0.31496062992125984"/>
  <pageSetup paperSize="8" scale="64" orientation="landscape" verticalDpi="1200" r:id="rId1"/>
  <headerFooter>
    <oddHeader>&amp;L&amp;G</oddHeader>
    <oddFooter xml:space="preserve">&amp;R&amp;"System Font,Standard"&amp;10&amp;K000000&amp;P/ &amp;N
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14509-E839-4580-A9CB-AF7193C6530C}">
  <dimension ref="A1:AF149"/>
  <sheetViews>
    <sheetView view="pageLayout" zoomScale="40" zoomScaleNormal="70" zoomScaleSheetLayoutView="40" zoomScalePageLayoutView="40" workbookViewId="0">
      <selection activeCell="B29" sqref="B29"/>
    </sheetView>
  </sheetViews>
  <sheetFormatPr defaultColWidth="11.42578125" defaultRowHeight="15"/>
  <cols>
    <col min="1" max="1" width="2.42578125" style="16" customWidth="1"/>
    <col min="2" max="2" width="104.85546875" style="341" customWidth="1"/>
    <col min="3" max="3" width="50.140625" style="341" customWidth="1"/>
    <col min="4" max="4" width="10.7109375" style="341" customWidth="1"/>
    <col min="5" max="5" width="9.42578125" style="341" customWidth="1"/>
    <col min="6" max="6" width="58" style="341" customWidth="1"/>
    <col min="7" max="8" width="11.42578125" style="341"/>
    <col min="9" max="10" width="5.7109375" style="341" customWidth="1"/>
    <col min="11" max="18" width="5.7109375" style="16" customWidth="1"/>
    <col min="19" max="32" width="11.42578125" style="16"/>
    <col min="33" max="16384" width="11.42578125" style="341"/>
  </cols>
  <sheetData>
    <row r="1" spans="2:32" s="16" customFormat="1" ht="15.75" customHeight="1"/>
    <row r="2" spans="2:32" s="16" customFormat="1" ht="15.75" customHeight="1"/>
    <row r="3" spans="2:32" s="16" customFormat="1" ht="15.75" customHeight="1"/>
    <row r="4" spans="2:32" s="16" customFormat="1" ht="15.75" customHeight="1" thickBot="1"/>
    <row r="5" spans="2:32" ht="33.75" customHeight="1" thickBot="1">
      <c r="B5" s="755" t="s">
        <v>821</v>
      </c>
      <c r="C5" s="756" t="s">
        <v>17</v>
      </c>
      <c r="D5" s="756" t="s">
        <v>822</v>
      </c>
      <c r="E5" s="756" t="s">
        <v>823</v>
      </c>
      <c r="F5" s="757" t="s">
        <v>546</v>
      </c>
      <c r="G5" s="16"/>
      <c r="H5" s="16"/>
      <c r="I5" s="16"/>
      <c r="J5" s="16"/>
      <c r="W5" s="341"/>
      <c r="X5" s="341"/>
      <c r="Y5" s="341"/>
      <c r="Z5" s="341"/>
      <c r="AA5" s="341"/>
      <c r="AB5" s="341"/>
      <c r="AC5" s="341"/>
      <c r="AD5" s="341"/>
      <c r="AE5" s="341"/>
      <c r="AF5" s="341"/>
    </row>
    <row r="6" spans="2:32" ht="78.75">
      <c r="B6" s="745" t="s">
        <v>824</v>
      </c>
      <c r="C6" s="746" t="s">
        <v>825</v>
      </c>
      <c r="D6" s="746" t="s">
        <v>826</v>
      </c>
      <c r="E6" s="357" t="s">
        <v>826</v>
      </c>
      <c r="F6" s="358" t="s">
        <v>826</v>
      </c>
      <c r="G6" s="16"/>
      <c r="H6" s="16"/>
      <c r="I6" s="16"/>
      <c r="J6" s="16"/>
      <c r="W6" s="341"/>
      <c r="X6" s="341"/>
      <c r="Y6" s="341"/>
      <c r="Z6" s="341"/>
      <c r="AA6" s="341"/>
      <c r="AB6" s="341"/>
      <c r="AC6" s="341"/>
      <c r="AD6" s="341"/>
      <c r="AE6" s="341"/>
      <c r="AF6" s="341"/>
    </row>
    <row r="7" spans="2:32" ht="26.25">
      <c r="B7" s="747" t="s">
        <v>827</v>
      </c>
      <c r="C7" s="748" t="s">
        <v>825</v>
      </c>
      <c r="D7" s="748" t="s">
        <v>826</v>
      </c>
      <c r="E7" s="355" t="s">
        <v>826</v>
      </c>
      <c r="F7" s="359" t="s">
        <v>826</v>
      </c>
      <c r="G7" s="16"/>
      <c r="H7" s="16"/>
      <c r="I7" s="16"/>
      <c r="J7" s="16"/>
      <c r="W7" s="341"/>
      <c r="X7" s="341"/>
      <c r="Y7" s="341"/>
      <c r="Z7" s="341"/>
      <c r="AA7" s="341"/>
      <c r="AB7" s="341"/>
      <c r="AC7" s="341"/>
      <c r="AD7" s="341"/>
      <c r="AE7" s="341"/>
      <c r="AF7" s="341"/>
    </row>
    <row r="8" spans="2:32" ht="27" customHeight="1">
      <c r="B8" s="749" t="s">
        <v>828</v>
      </c>
      <c r="C8" s="750" t="s">
        <v>825</v>
      </c>
      <c r="D8" s="750" t="s">
        <v>826</v>
      </c>
      <c r="E8" s="519" t="s">
        <v>826</v>
      </c>
      <c r="F8" s="520" t="s">
        <v>826</v>
      </c>
      <c r="G8" s="16"/>
      <c r="H8" s="16"/>
      <c r="I8" s="16"/>
      <c r="J8" s="16"/>
      <c r="W8" s="341"/>
      <c r="X8" s="341"/>
      <c r="Y8" s="341"/>
      <c r="Z8" s="341"/>
      <c r="AA8" s="341"/>
      <c r="AB8" s="341"/>
      <c r="AC8" s="341"/>
      <c r="AD8" s="341"/>
      <c r="AE8" s="341"/>
      <c r="AF8" s="341"/>
    </row>
    <row r="9" spans="2:32" ht="33.75" customHeight="1">
      <c r="B9" s="749"/>
      <c r="C9" s="750"/>
      <c r="D9" s="750"/>
      <c r="E9" s="519"/>
      <c r="F9" s="520"/>
      <c r="G9" s="16"/>
      <c r="H9" s="16"/>
      <c r="I9" s="16"/>
      <c r="J9" s="16"/>
      <c r="W9" s="341"/>
      <c r="X9" s="341"/>
      <c r="Y9" s="341"/>
      <c r="Z9" s="341"/>
      <c r="AA9" s="341"/>
      <c r="AB9" s="341"/>
      <c r="AC9" s="341"/>
      <c r="AD9" s="341"/>
      <c r="AE9" s="341"/>
      <c r="AF9" s="341"/>
    </row>
    <row r="10" spans="2:32" ht="52.5">
      <c r="B10" s="751" t="s">
        <v>829</v>
      </c>
      <c r="C10" s="752" t="s">
        <v>825</v>
      </c>
      <c r="D10" s="752" t="s">
        <v>826</v>
      </c>
      <c r="E10" s="356" t="s">
        <v>826</v>
      </c>
      <c r="F10" s="360" t="s">
        <v>826</v>
      </c>
      <c r="G10" s="16"/>
      <c r="H10" s="16"/>
      <c r="I10" s="16"/>
      <c r="J10" s="16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</row>
    <row r="11" spans="2:32" ht="52.5">
      <c r="B11" s="747" t="s">
        <v>830</v>
      </c>
      <c r="C11" s="748" t="s">
        <v>831</v>
      </c>
      <c r="D11" s="748" t="s">
        <v>826</v>
      </c>
      <c r="E11" s="355" t="s">
        <v>826</v>
      </c>
      <c r="F11" s="359" t="s">
        <v>826</v>
      </c>
      <c r="G11" s="16"/>
      <c r="H11" s="16"/>
      <c r="I11" s="16"/>
      <c r="J11" s="16"/>
      <c r="W11" s="341"/>
      <c r="X11" s="341"/>
      <c r="Y11" s="341"/>
      <c r="Z11" s="341"/>
      <c r="AA11" s="341"/>
      <c r="AB11" s="341"/>
      <c r="AC11" s="341"/>
      <c r="AD11" s="341"/>
      <c r="AE11" s="341"/>
      <c r="AF11" s="341"/>
    </row>
    <row r="12" spans="2:32" ht="31.5" customHeight="1">
      <c r="B12" s="747" t="s">
        <v>832</v>
      </c>
      <c r="C12" s="748" t="s">
        <v>447</v>
      </c>
      <c r="D12" s="748" t="s">
        <v>826</v>
      </c>
      <c r="E12" s="355" t="s">
        <v>826</v>
      </c>
      <c r="F12" s="359" t="s">
        <v>826</v>
      </c>
      <c r="G12" s="16"/>
      <c r="H12" s="16"/>
      <c r="I12" s="16"/>
      <c r="J12" s="16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</row>
    <row r="13" spans="2:32" ht="60.75" customHeight="1">
      <c r="B13" s="747" t="s">
        <v>833</v>
      </c>
      <c r="C13" s="748" t="s">
        <v>447</v>
      </c>
      <c r="D13" s="748" t="s">
        <v>826</v>
      </c>
      <c r="E13" s="355" t="s">
        <v>826</v>
      </c>
      <c r="F13" s="359" t="s">
        <v>826</v>
      </c>
      <c r="G13" s="16"/>
      <c r="H13" s="16"/>
      <c r="I13" s="16"/>
      <c r="J13" s="16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</row>
    <row r="14" spans="2:32" ht="52.5">
      <c r="B14" s="747" t="s">
        <v>834</v>
      </c>
      <c r="C14" s="748" t="s">
        <v>831</v>
      </c>
      <c r="D14" s="748" t="s">
        <v>826</v>
      </c>
      <c r="E14" s="355" t="s">
        <v>826</v>
      </c>
      <c r="F14" s="359" t="s">
        <v>826</v>
      </c>
      <c r="G14" s="16"/>
      <c r="H14" s="16"/>
      <c r="I14" s="16"/>
      <c r="J14" s="16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</row>
    <row r="15" spans="2:32" ht="26.25">
      <c r="B15" s="747" t="s">
        <v>835</v>
      </c>
      <c r="C15" s="748" t="s">
        <v>836</v>
      </c>
      <c r="D15" s="748" t="s">
        <v>826</v>
      </c>
      <c r="E15" s="355" t="s">
        <v>826</v>
      </c>
      <c r="F15" s="359" t="s">
        <v>826</v>
      </c>
      <c r="G15" s="16"/>
      <c r="H15" s="16"/>
      <c r="I15" s="16"/>
      <c r="J15" s="16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</row>
    <row r="16" spans="2:32" ht="63.75" customHeight="1">
      <c r="B16" s="747" t="s">
        <v>837</v>
      </c>
      <c r="C16" s="748" t="s">
        <v>831</v>
      </c>
      <c r="D16" s="748" t="s">
        <v>826</v>
      </c>
      <c r="E16" s="355" t="s">
        <v>826</v>
      </c>
      <c r="F16" s="359" t="s">
        <v>826</v>
      </c>
      <c r="G16" s="16"/>
      <c r="H16" s="16"/>
      <c r="I16" s="16"/>
      <c r="J16" s="16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</row>
    <row r="17" spans="2:32" ht="52.5">
      <c r="B17" s="747" t="s">
        <v>838</v>
      </c>
      <c r="C17" s="748" t="s">
        <v>839</v>
      </c>
      <c r="D17" s="748" t="s">
        <v>826</v>
      </c>
      <c r="E17" s="355" t="s">
        <v>826</v>
      </c>
      <c r="F17" s="359" t="s">
        <v>826</v>
      </c>
      <c r="G17" s="16"/>
      <c r="H17" s="16"/>
      <c r="I17" s="16"/>
      <c r="J17" s="16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</row>
    <row r="18" spans="2:32" ht="26.25">
      <c r="B18" s="747" t="s">
        <v>840</v>
      </c>
      <c r="C18" s="748" t="s">
        <v>839</v>
      </c>
      <c r="D18" s="748" t="s">
        <v>826</v>
      </c>
      <c r="E18" s="355" t="s">
        <v>826</v>
      </c>
      <c r="F18" s="359" t="s">
        <v>826</v>
      </c>
      <c r="G18" s="16"/>
      <c r="H18" s="16"/>
      <c r="I18" s="16"/>
      <c r="J18" s="16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</row>
    <row r="19" spans="2:32" ht="26.25">
      <c r="B19" s="747" t="s">
        <v>841</v>
      </c>
      <c r="C19" s="748" t="s">
        <v>839</v>
      </c>
      <c r="D19" s="748" t="s">
        <v>826</v>
      </c>
      <c r="E19" s="355" t="s">
        <v>826</v>
      </c>
      <c r="F19" s="359" t="s">
        <v>826</v>
      </c>
      <c r="G19" s="16"/>
      <c r="H19" s="16"/>
      <c r="I19" s="16"/>
      <c r="J19" s="16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</row>
    <row r="20" spans="2:32" ht="58.5" customHeight="1">
      <c r="B20" s="747" t="s">
        <v>842</v>
      </c>
      <c r="C20" s="748" t="s">
        <v>843</v>
      </c>
      <c r="D20" s="748" t="s">
        <v>826</v>
      </c>
      <c r="E20" s="355" t="s">
        <v>826</v>
      </c>
      <c r="F20" s="359" t="s">
        <v>826</v>
      </c>
      <c r="G20" s="16"/>
      <c r="H20" s="16"/>
      <c r="I20" s="16"/>
      <c r="J20" s="16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</row>
    <row r="21" spans="2:32" ht="26.25">
      <c r="B21" s="747" t="s">
        <v>844</v>
      </c>
      <c r="C21" s="748" t="s">
        <v>839</v>
      </c>
      <c r="D21" s="748" t="s">
        <v>826</v>
      </c>
      <c r="E21" s="355" t="s">
        <v>826</v>
      </c>
      <c r="F21" s="359" t="s">
        <v>826</v>
      </c>
      <c r="G21" s="16"/>
      <c r="H21" s="16"/>
      <c r="I21" s="16"/>
      <c r="J21" s="16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</row>
    <row r="22" spans="2:32" ht="26.25">
      <c r="B22" s="747" t="s">
        <v>845</v>
      </c>
      <c r="C22" s="748" t="s">
        <v>839</v>
      </c>
      <c r="D22" s="748" t="s">
        <v>826</v>
      </c>
      <c r="E22" s="355" t="s">
        <v>826</v>
      </c>
      <c r="F22" s="359" t="s">
        <v>826</v>
      </c>
      <c r="G22" s="16"/>
      <c r="H22" s="16"/>
      <c r="I22" s="16"/>
      <c r="J22" s="16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</row>
    <row r="23" spans="2:32" ht="52.5">
      <c r="B23" s="747" t="s">
        <v>846</v>
      </c>
      <c r="C23" s="748" t="s">
        <v>839</v>
      </c>
      <c r="D23" s="748" t="s">
        <v>826</v>
      </c>
      <c r="E23" s="355" t="s">
        <v>826</v>
      </c>
      <c r="F23" s="359" t="s">
        <v>826</v>
      </c>
      <c r="G23" s="16"/>
      <c r="H23" s="16"/>
      <c r="I23" s="16"/>
      <c r="J23" s="16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</row>
    <row r="24" spans="2:32" ht="52.5">
      <c r="B24" s="747" t="s">
        <v>847</v>
      </c>
      <c r="C24" s="748" t="s">
        <v>839</v>
      </c>
      <c r="D24" s="748" t="s">
        <v>826</v>
      </c>
      <c r="E24" s="355" t="s">
        <v>826</v>
      </c>
      <c r="F24" s="359" t="s">
        <v>826</v>
      </c>
      <c r="G24" s="16"/>
      <c r="H24" s="16"/>
      <c r="I24" s="16"/>
      <c r="J24" s="16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</row>
    <row r="25" spans="2:32" ht="60" customHeight="1">
      <c r="B25" s="747" t="s">
        <v>848</v>
      </c>
      <c r="C25" s="748" t="s">
        <v>839</v>
      </c>
      <c r="D25" s="748" t="s">
        <v>826</v>
      </c>
      <c r="E25" s="355" t="s">
        <v>826</v>
      </c>
      <c r="F25" s="359" t="s">
        <v>826</v>
      </c>
      <c r="G25" s="16"/>
      <c r="H25" s="16"/>
      <c r="I25" s="16"/>
      <c r="J25" s="16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</row>
    <row r="26" spans="2:32" ht="33.75" customHeight="1">
      <c r="B26" s="747" t="s">
        <v>849</v>
      </c>
      <c r="C26" s="748" t="s">
        <v>839</v>
      </c>
      <c r="D26" s="748" t="s">
        <v>826</v>
      </c>
      <c r="E26" s="355" t="s">
        <v>826</v>
      </c>
      <c r="F26" s="359" t="s">
        <v>826</v>
      </c>
      <c r="G26" s="16"/>
      <c r="H26" s="16"/>
      <c r="I26" s="16"/>
      <c r="J26" s="16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</row>
    <row r="27" spans="2:32" ht="52.5">
      <c r="B27" s="747" t="s">
        <v>850</v>
      </c>
      <c r="C27" s="748" t="s">
        <v>843</v>
      </c>
      <c r="D27" s="748" t="s">
        <v>826</v>
      </c>
      <c r="E27" s="355" t="s">
        <v>826</v>
      </c>
      <c r="F27" s="359" t="s">
        <v>826</v>
      </c>
      <c r="G27" s="16"/>
      <c r="H27" s="16"/>
      <c r="I27" s="16"/>
      <c r="J27" s="16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</row>
    <row r="28" spans="2:32" ht="34.5" customHeight="1">
      <c r="B28" s="747" t="s">
        <v>851</v>
      </c>
      <c r="C28" s="748" t="s">
        <v>852</v>
      </c>
      <c r="D28" s="748" t="s">
        <v>826</v>
      </c>
      <c r="E28" s="355" t="s">
        <v>826</v>
      </c>
      <c r="F28" s="359" t="s">
        <v>826</v>
      </c>
      <c r="G28" s="16"/>
      <c r="H28" s="16"/>
      <c r="I28" s="16"/>
      <c r="J28" s="16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</row>
    <row r="29" spans="2:32" ht="27" thickBot="1">
      <c r="B29" s="753" t="s">
        <v>853</v>
      </c>
      <c r="C29" s="754" t="s">
        <v>839</v>
      </c>
      <c r="D29" s="754" t="s">
        <v>826</v>
      </c>
      <c r="E29" s="361" t="s">
        <v>826</v>
      </c>
      <c r="F29" s="362"/>
      <c r="G29" s="16"/>
      <c r="H29" s="16"/>
      <c r="I29" s="16"/>
      <c r="J29" s="16"/>
      <c r="W29" s="341"/>
      <c r="X29" s="341"/>
      <c r="Y29" s="341"/>
      <c r="Z29" s="341"/>
      <c r="AA29" s="341"/>
      <c r="AB29" s="341"/>
      <c r="AC29" s="341"/>
      <c r="AD29" s="341"/>
      <c r="AE29" s="341"/>
      <c r="AF29" s="341"/>
    </row>
    <row r="30" spans="2:32">
      <c r="B30" s="16"/>
      <c r="C30" s="16"/>
      <c r="D30" s="16"/>
      <c r="E30" s="16"/>
      <c r="F30" s="16"/>
      <c r="G30" s="16"/>
      <c r="H30" s="16"/>
      <c r="I30" s="16"/>
      <c r="J30" s="16"/>
      <c r="W30" s="341"/>
      <c r="X30" s="341"/>
      <c r="Y30" s="341"/>
      <c r="Z30" s="341"/>
      <c r="AA30" s="341"/>
      <c r="AB30" s="341"/>
      <c r="AC30" s="341"/>
      <c r="AD30" s="341"/>
      <c r="AE30" s="341"/>
      <c r="AF30" s="341"/>
    </row>
    <row r="31" spans="2:32">
      <c r="B31" s="16"/>
      <c r="C31" s="16"/>
      <c r="D31" s="16"/>
      <c r="E31" s="16"/>
      <c r="F31" s="16"/>
      <c r="G31" s="16"/>
      <c r="H31" s="16"/>
      <c r="I31" s="16"/>
      <c r="J31" s="16"/>
      <c r="W31" s="341"/>
      <c r="X31" s="341"/>
      <c r="Y31" s="341"/>
      <c r="Z31" s="341"/>
      <c r="AA31" s="341"/>
      <c r="AB31" s="341"/>
      <c r="AC31" s="341"/>
      <c r="AD31" s="341"/>
      <c r="AE31" s="341"/>
      <c r="AF31" s="341"/>
    </row>
    <row r="32" spans="2:32">
      <c r="B32" s="16"/>
      <c r="C32" s="16"/>
      <c r="D32" s="16"/>
      <c r="E32" s="16"/>
      <c r="F32" s="16"/>
      <c r="G32" s="16"/>
      <c r="H32" s="16"/>
      <c r="I32" s="16"/>
      <c r="J32" s="16"/>
      <c r="W32" s="341"/>
      <c r="X32" s="341"/>
      <c r="Y32" s="341"/>
      <c r="Z32" s="341"/>
      <c r="AA32" s="341"/>
      <c r="AB32" s="341"/>
      <c r="AC32" s="341"/>
      <c r="AD32" s="341"/>
      <c r="AE32" s="341"/>
      <c r="AF32" s="341"/>
    </row>
    <row r="33" spans="2:32">
      <c r="B33" s="16"/>
      <c r="C33" s="16"/>
      <c r="D33" s="16"/>
      <c r="E33" s="16"/>
      <c r="F33" s="16"/>
      <c r="G33" s="16"/>
      <c r="H33" s="16"/>
      <c r="I33" s="16"/>
      <c r="J33" s="16"/>
      <c r="W33" s="341"/>
      <c r="X33" s="341"/>
      <c r="Y33" s="341"/>
      <c r="Z33" s="341"/>
      <c r="AA33" s="341"/>
      <c r="AB33" s="341"/>
      <c r="AC33" s="341"/>
      <c r="AD33" s="341"/>
      <c r="AE33" s="341"/>
      <c r="AF33" s="341"/>
    </row>
    <row r="34" spans="2:32">
      <c r="B34" s="16"/>
      <c r="C34" s="16"/>
      <c r="D34" s="16"/>
      <c r="E34" s="16"/>
      <c r="F34" s="16"/>
      <c r="G34" s="16"/>
      <c r="H34" s="16"/>
      <c r="I34" s="16"/>
      <c r="J34" s="16"/>
      <c r="W34" s="341"/>
      <c r="X34" s="341"/>
      <c r="Y34" s="341"/>
      <c r="Z34" s="341"/>
      <c r="AA34" s="341"/>
      <c r="AB34" s="341"/>
      <c r="AC34" s="341"/>
      <c r="AD34" s="341"/>
      <c r="AE34" s="341"/>
      <c r="AF34" s="341"/>
    </row>
    <row r="35" spans="2:32">
      <c r="B35" s="16"/>
      <c r="C35" s="16"/>
      <c r="D35" s="16"/>
      <c r="E35" s="16"/>
      <c r="F35" s="16"/>
      <c r="G35" s="16"/>
      <c r="H35" s="16"/>
      <c r="I35" s="16"/>
      <c r="J35" s="16"/>
      <c r="W35" s="341"/>
      <c r="X35" s="341"/>
      <c r="Y35" s="341"/>
      <c r="Z35" s="341"/>
      <c r="AA35" s="341"/>
      <c r="AB35" s="341"/>
      <c r="AC35" s="341"/>
      <c r="AD35" s="341"/>
      <c r="AE35" s="341"/>
      <c r="AF35" s="341"/>
    </row>
    <row r="36" spans="2:32">
      <c r="B36" s="16"/>
      <c r="C36" s="16"/>
      <c r="D36" s="16"/>
      <c r="E36" s="16"/>
      <c r="F36" s="16"/>
      <c r="G36" s="16"/>
      <c r="H36" s="16"/>
      <c r="I36" s="16"/>
      <c r="J36" s="16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</row>
    <row r="37" spans="2:32">
      <c r="B37" s="16"/>
      <c r="C37" s="16"/>
      <c r="D37" s="16"/>
      <c r="E37" s="16"/>
      <c r="F37" s="16"/>
      <c r="G37" s="16"/>
      <c r="H37" s="16"/>
      <c r="I37" s="16"/>
      <c r="J37" s="16"/>
      <c r="W37" s="341"/>
      <c r="X37" s="341"/>
      <c r="Y37" s="341"/>
      <c r="Z37" s="341"/>
      <c r="AA37" s="341"/>
      <c r="AB37" s="341"/>
      <c r="AC37" s="341"/>
      <c r="AD37" s="341"/>
      <c r="AE37" s="341"/>
      <c r="AF37" s="341"/>
    </row>
    <row r="38" spans="2:32">
      <c r="B38" s="16"/>
      <c r="C38" s="16"/>
      <c r="D38" s="16"/>
      <c r="E38" s="16"/>
      <c r="F38" s="16"/>
      <c r="G38" s="16"/>
      <c r="H38" s="16"/>
      <c r="I38" s="16"/>
      <c r="J38" s="16"/>
      <c r="W38" s="341"/>
      <c r="X38" s="341"/>
      <c r="Y38" s="341"/>
      <c r="Z38" s="341"/>
      <c r="AA38" s="341"/>
      <c r="AB38" s="341"/>
      <c r="AC38" s="341"/>
      <c r="AD38" s="341"/>
      <c r="AE38" s="341"/>
      <c r="AF38" s="341"/>
    </row>
    <row r="39" spans="2:32">
      <c r="B39" s="16"/>
      <c r="C39" s="16"/>
      <c r="D39" s="16"/>
      <c r="E39" s="16"/>
      <c r="F39" s="16"/>
      <c r="G39" s="16"/>
      <c r="H39" s="16"/>
      <c r="I39" s="16"/>
      <c r="J39" s="16"/>
      <c r="W39" s="341"/>
      <c r="X39" s="341"/>
      <c r="Y39" s="341"/>
      <c r="Z39" s="341"/>
      <c r="AA39" s="341"/>
      <c r="AB39" s="341"/>
      <c r="AC39" s="341"/>
      <c r="AD39" s="341"/>
      <c r="AE39" s="341"/>
      <c r="AF39" s="341"/>
    </row>
    <row r="40" spans="2:32">
      <c r="B40" s="16"/>
      <c r="C40" s="16"/>
      <c r="D40" s="16"/>
      <c r="E40" s="16"/>
      <c r="F40" s="16"/>
      <c r="G40" s="16"/>
      <c r="H40" s="16"/>
      <c r="I40" s="16"/>
      <c r="J40" s="16"/>
      <c r="W40" s="341"/>
      <c r="X40" s="341"/>
      <c r="Y40" s="341"/>
      <c r="Z40" s="341"/>
      <c r="AA40" s="341"/>
      <c r="AB40" s="341"/>
      <c r="AC40" s="341"/>
      <c r="AD40" s="341"/>
      <c r="AE40" s="341"/>
      <c r="AF40" s="341"/>
    </row>
    <row r="41" spans="2:32">
      <c r="B41" s="16"/>
      <c r="C41" s="16"/>
      <c r="D41" s="16"/>
      <c r="E41" s="16"/>
      <c r="F41" s="16"/>
      <c r="G41" s="16"/>
      <c r="H41" s="16"/>
      <c r="I41" s="16"/>
      <c r="J41" s="16"/>
      <c r="W41" s="341"/>
      <c r="X41" s="341"/>
      <c r="Y41" s="341"/>
      <c r="Z41" s="341"/>
      <c r="AA41" s="341"/>
      <c r="AB41" s="341"/>
      <c r="AC41" s="341"/>
      <c r="AD41" s="341"/>
      <c r="AE41" s="341"/>
      <c r="AF41" s="341"/>
    </row>
    <row r="42" spans="2:32">
      <c r="B42" s="16"/>
      <c r="C42" s="16"/>
      <c r="D42" s="16"/>
      <c r="E42" s="16"/>
      <c r="F42" s="16"/>
      <c r="G42" s="16"/>
      <c r="H42" s="16"/>
      <c r="I42" s="16"/>
      <c r="J42" s="16"/>
      <c r="W42" s="341"/>
      <c r="X42" s="341"/>
      <c r="Y42" s="341"/>
      <c r="Z42" s="341"/>
      <c r="AA42" s="341"/>
      <c r="AB42" s="341"/>
      <c r="AC42" s="341"/>
      <c r="AD42" s="341"/>
      <c r="AE42" s="341"/>
      <c r="AF42" s="341"/>
    </row>
    <row r="43" spans="2:32">
      <c r="B43" s="16"/>
      <c r="C43" s="16"/>
      <c r="D43" s="16"/>
      <c r="E43" s="16"/>
      <c r="F43" s="16"/>
      <c r="G43" s="16"/>
      <c r="H43" s="16"/>
      <c r="I43" s="16"/>
      <c r="J43" s="16"/>
      <c r="W43" s="341"/>
      <c r="X43" s="341"/>
      <c r="Y43" s="341"/>
      <c r="Z43" s="341"/>
      <c r="AA43" s="341"/>
      <c r="AB43" s="341"/>
      <c r="AC43" s="341"/>
      <c r="AD43" s="341"/>
      <c r="AE43" s="341"/>
      <c r="AF43" s="341"/>
    </row>
    <row r="44" spans="2:32">
      <c r="B44" s="16"/>
      <c r="C44" s="16"/>
      <c r="D44" s="16"/>
      <c r="E44" s="16"/>
      <c r="F44" s="16"/>
      <c r="G44" s="16"/>
      <c r="H44" s="16"/>
      <c r="I44" s="16"/>
      <c r="J44" s="16"/>
      <c r="W44" s="341"/>
      <c r="X44" s="341"/>
      <c r="Y44" s="341"/>
      <c r="Z44" s="341"/>
      <c r="AA44" s="341"/>
      <c r="AB44" s="341"/>
      <c r="AC44" s="341"/>
      <c r="AD44" s="341"/>
      <c r="AE44" s="341"/>
      <c r="AF44" s="341"/>
    </row>
    <row r="45" spans="2:32">
      <c r="B45" s="16"/>
      <c r="C45" s="16"/>
      <c r="D45" s="16"/>
      <c r="E45" s="16"/>
      <c r="F45" s="16"/>
      <c r="G45" s="16"/>
      <c r="H45" s="16"/>
      <c r="I45" s="16"/>
      <c r="J45" s="16"/>
      <c r="W45" s="341"/>
      <c r="X45" s="341"/>
      <c r="Y45" s="341"/>
      <c r="Z45" s="341"/>
      <c r="AA45" s="341"/>
      <c r="AB45" s="341"/>
      <c r="AC45" s="341"/>
      <c r="AD45" s="341"/>
      <c r="AE45" s="341"/>
      <c r="AF45" s="341"/>
    </row>
    <row r="46" spans="2:32">
      <c r="B46" s="16"/>
      <c r="C46" s="16"/>
      <c r="D46" s="16"/>
      <c r="E46" s="16"/>
      <c r="F46" s="16"/>
      <c r="G46" s="16"/>
      <c r="H46" s="16"/>
      <c r="I46" s="16"/>
      <c r="J46" s="16"/>
      <c r="W46" s="341"/>
      <c r="X46" s="341"/>
      <c r="Y46" s="341"/>
      <c r="Z46" s="341"/>
      <c r="AA46" s="341"/>
      <c r="AB46" s="341"/>
      <c r="AC46" s="341"/>
      <c r="AD46" s="341"/>
      <c r="AE46" s="341"/>
      <c r="AF46" s="341"/>
    </row>
    <row r="47" spans="2:32">
      <c r="B47" s="16"/>
      <c r="C47" s="16"/>
      <c r="D47" s="16"/>
      <c r="E47" s="16"/>
      <c r="F47" s="16"/>
      <c r="G47" s="16"/>
      <c r="H47" s="16"/>
      <c r="I47" s="16"/>
      <c r="J47" s="16"/>
      <c r="W47" s="341"/>
      <c r="X47" s="341"/>
      <c r="Y47" s="341"/>
      <c r="Z47" s="341"/>
      <c r="AA47" s="341"/>
      <c r="AB47" s="341"/>
      <c r="AC47" s="341"/>
      <c r="AD47" s="341"/>
      <c r="AE47" s="341"/>
      <c r="AF47" s="341"/>
    </row>
    <row r="48" spans="2:32">
      <c r="B48" s="16"/>
      <c r="C48" s="16"/>
      <c r="D48" s="16"/>
      <c r="E48" s="16"/>
      <c r="F48" s="16"/>
      <c r="G48" s="16"/>
      <c r="H48" s="16"/>
      <c r="I48" s="16"/>
      <c r="J48" s="16"/>
      <c r="W48" s="341"/>
      <c r="X48" s="341"/>
      <c r="Y48" s="341"/>
      <c r="Z48" s="341"/>
      <c r="AA48" s="341"/>
      <c r="AB48" s="341"/>
      <c r="AC48" s="341"/>
      <c r="AD48" s="341"/>
      <c r="AE48" s="341"/>
      <c r="AF48" s="341"/>
    </row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pans="2:10" s="16" customFormat="1"/>
    <row r="82" spans="2:10" s="16" customFormat="1"/>
    <row r="83" spans="2:10" s="16" customFormat="1"/>
    <row r="84" spans="2:10" s="16" customFormat="1"/>
    <row r="85" spans="2:10" s="16" customFormat="1"/>
    <row r="86" spans="2:10" s="16" customFormat="1"/>
    <row r="87" spans="2:10" s="16" customFormat="1"/>
    <row r="88" spans="2:10" s="16" customFormat="1"/>
    <row r="89" spans="2:10" s="16" customFormat="1"/>
    <row r="90" spans="2:10" s="16" customFormat="1"/>
    <row r="91" spans="2:10" s="16" customFormat="1"/>
    <row r="92" spans="2:10">
      <c r="B92" s="16"/>
      <c r="C92" s="16"/>
      <c r="D92" s="16"/>
      <c r="E92" s="16"/>
      <c r="F92" s="16"/>
      <c r="G92" s="16"/>
      <c r="H92" s="16"/>
      <c r="I92" s="16"/>
      <c r="J92" s="16"/>
    </row>
    <row r="93" spans="2:10">
      <c r="B93" s="16"/>
      <c r="C93" s="16"/>
      <c r="D93" s="16"/>
      <c r="E93" s="16"/>
      <c r="F93" s="16"/>
      <c r="G93" s="16"/>
      <c r="H93" s="16"/>
      <c r="I93" s="16"/>
      <c r="J93" s="16"/>
    </row>
    <row r="94" spans="2:10">
      <c r="B94" s="16"/>
      <c r="C94" s="16"/>
      <c r="D94" s="16"/>
      <c r="E94" s="16"/>
      <c r="F94" s="16"/>
      <c r="G94" s="16"/>
      <c r="H94" s="16"/>
      <c r="I94" s="16"/>
      <c r="J94" s="16"/>
    </row>
    <row r="95" spans="2:10">
      <c r="B95" s="16"/>
      <c r="C95" s="16"/>
      <c r="D95" s="16"/>
      <c r="E95" s="16"/>
      <c r="F95" s="16"/>
      <c r="G95" s="16"/>
      <c r="H95" s="16"/>
      <c r="I95" s="16"/>
      <c r="J95" s="16"/>
    </row>
    <row r="96" spans="2:10">
      <c r="B96" s="16"/>
      <c r="C96" s="16"/>
      <c r="D96" s="16"/>
      <c r="E96" s="16"/>
      <c r="F96" s="16"/>
      <c r="G96" s="16"/>
      <c r="H96" s="16"/>
      <c r="I96" s="16"/>
      <c r="J96" s="16"/>
    </row>
    <row r="97" spans="2:10">
      <c r="B97" s="16"/>
      <c r="C97" s="16"/>
      <c r="D97" s="16"/>
      <c r="E97" s="16"/>
      <c r="F97" s="16"/>
      <c r="G97" s="16"/>
      <c r="H97" s="16"/>
      <c r="I97" s="16"/>
      <c r="J97" s="16"/>
    </row>
    <row r="98" spans="2:10">
      <c r="B98" s="16"/>
      <c r="C98" s="16"/>
      <c r="D98" s="16"/>
      <c r="E98" s="16"/>
      <c r="F98" s="16"/>
      <c r="G98" s="16"/>
      <c r="H98" s="16"/>
      <c r="I98" s="16"/>
      <c r="J98" s="16"/>
    </row>
    <row r="99" spans="2:10">
      <c r="B99" s="16"/>
      <c r="C99" s="16"/>
      <c r="D99" s="16"/>
      <c r="E99" s="16"/>
      <c r="F99" s="16"/>
      <c r="G99" s="16"/>
      <c r="H99" s="16"/>
      <c r="I99" s="16"/>
      <c r="J99" s="16"/>
    </row>
    <row r="100" spans="2:10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>
      <c r="B111" s="16"/>
      <c r="C111" s="16"/>
      <c r="D111" s="16"/>
      <c r="E111" s="16"/>
      <c r="F111" s="16"/>
      <c r="G111" s="16"/>
      <c r="H111" s="16"/>
      <c r="I111" s="16"/>
      <c r="J111" s="16"/>
    </row>
    <row r="112" spans="2:10">
      <c r="B112" s="16"/>
      <c r="C112" s="16"/>
      <c r="D112" s="16"/>
      <c r="E112" s="16"/>
      <c r="F112" s="16"/>
      <c r="G112" s="16"/>
      <c r="H112" s="16"/>
      <c r="I112" s="16"/>
      <c r="J112" s="16"/>
    </row>
    <row r="113" spans="2:10">
      <c r="B113" s="16"/>
      <c r="C113" s="16"/>
      <c r="D113" s="16"/>
      <c r="E113" s="16"/>
      <c r="F113" s="16"/>
      <c r="G113" s="16"/>
      <c r="H113" s="16"/>
      <c r="I113" s="16"/>
      <c r="J113" s="16"/>
    </row>
    <row r="114" spans="2:10">
      <c r="B114" s="16"/>
      <c r="C114" s="16"/>
      <c r="D114" s="16"/>
      <c r="E114" s="16"/>
      <c r="F114" s="16"/>
      <c r="G114" s="16"/>
      <c r="H114" s="16"/>
      <c r="I114" s="16"/>
      <c r="J114" s="16"/>
    </row>
    <row r="115" spans="2:10">
      <c r="B115" s="16"/>
      <c r="C115" s="16"/>
      <c r="D115" s="16"/>
      <c r="E115" s="16"/>
      <c r="F115" s="16"/>
      <c r="G115" s="16"/>
      <c r="H115" s="16"/>
      <c r="I115" s="16"/>
      <c r="J115" s="16"/>
    </row>
    <row r="116" spans="2:10">
      <c r="B116" s="16"/>
      <c r="C116" s="16"/>
      <c r="D116" s="16"/>
      <c r="E116" s="16"/>
      <c r="F116" s="16"/>
      <c r="G116" s="16"/>
      <c r="H116" s="16"/>
      <c r="I116" s="16"/>
      <c r="J116" s="16"/>
    </row>
    <row r="117" spans="2:10">
      <c r="B117" s="16"/>
      <c r="C117" s="16"/>
      <c r="D117" s="16"/>
      <c r="E117" s="16"/>
      <c r="F117" s="16"/>
      <c r="G117" s="16"/>
      <c r="H117" s="16"/>
      <c r="I117" s="16"/>
      <c r="J117" s="16"/>
    </row>
    <row r="118" spans="2:10">
      <c r="B118" s="16"/>
      <c r="C118" s="16"/>
      <c r="D118" s="16"/>
      <c r="E118" s="16"/>
      <c r="F118" s="16"/>
      <c r="G118" s="16"/>
      <c r="H118" s="16"/>
      <c r="I118" s="16"/>
      <c r="J118" s="16"/>
    </row>
    <row r="119" spans="2:10">
      <c r="B119" s="16"/>
      <c r="C119" s="16"/>
      <c r="D119" s="16"/>
      <c r="E119" s="16"/>
      <c r="F119" s="16"/>
      <c r="G119" s="16"/>
      <c r="H119" s="16"/>
      <c r="I119" s="16"/>
      <c r="J119" s="16"/>
    </row>
    <row r="120" spans="2:10">
      <c r="B120" s="16"/>
      <c r="C120" s="16"/>
      <c r="D120" s="16"/>
      <c r="E120" s="16"/>
      <c r="F120" s="16"/>
      <c r="G120" s="16"/>
      <c r="H120" s="16"/>
      <c r="I120" s="16"/>
      <c r="J120" s="16"/>
    </row>
    <row r="121" spans="2:10">
      <c r="B121" s="16"/>
      <c r="C121" s="16"/>
      <c r="D121" s="16"/>
      <c r="E121" s="16"/>
      <c r="F121" s="16"/>
      <c r="G121" s="16"/>
      <c r="H121" s="16"/>
      <c r="I121" s="16"/>
      <c r="J121" s="16"/>
    </row>
    <row r="122" spans="2:10">
      <c r="B122" s="16"/>
      <c r="C122" s="16"/>
      <c r="D122" s="16"/>
      <c r="E122" s="16"/>
      <c r="F122" s="16"/>
      <c r="G122" s="16"/>
      <c r="H122" s="16"/>
      <c r="I122" s="16"/>
      <c r="J122" s="16"/>
    </row>
    <row r="123" spans="2:10">
      <c r="B123" s="16"/>
      <c r="C123" s="16"/>
      <c r="D123" s="16"/>
      <c r="E123" s="16"/>
      <c r="F123" s="16"/>
      <c r="G123" s="16"/>
      <c r="H123" s="16"/>
      <c r="I123" s="16"/>
      <c r="J123" s="16"/>
    </row>
    <row r="124" spans="2:10">
      <c r="B124" s="16"/>
      <c r="C124" s="16"/>
      <c r="D124" s="16"/>
      <c r="E124" s="16"/>
      <c r="F124" s="16"/>
      <c r="G124" s="16"/>
      <c r="H124" s="16"/>
      <c r="I124" s="16"/>
      <c r="J124" s="16"/>
    </row>
    <row r="125" spans="2:10">
      <c r="B125" s="16"/>
      <c r="C125" s="16"/>
      <c r="D125" s="16"/>
      <c r="E125" s="16"/>
      <c r="F125" s="16"/>
      <c r="G125" s="16"/>
      <c r="H125" s="16"/>
      <c r="I125" s="16"/>
      <c r="J125" s="16"/>
    </row>
    <row r="126" spans="2:10">
      <c r="B126" s="16"/>
      <c r="C126" s="16"/>
      <c r="D126" s="16"/>
      <c r="E126" s="16"/>
      <c r="F126" s="16"/>
      <c r="G126" s="16"/>
      <c r="H126" s="16"/>
      <c r="I126" s="16"/>
      <c r="J126" s="16"/>
    </row>
    <row r="127" spans="2:10">
      <c r="B127" s="16"/>
      <c r="C127" s="16"/>
      <c r="D127" s="16"/>
      <c r="E127" s="16"/>
      <c r="F127" s="16"/>
      <c r="G127" s="16"/>
      <c r="H127" s="16"/>
      <c r="I127" s="16"/>
      <c r="J127" s="16"/>
    </row>
    <row r="128" spans="2:10">
      <c r="B128" s="16"/>
      <c r="C128" s="16"/>
      <c r="D128" s="16"/>
      <c r="E128" s="16"/>
      <c r="F128" s="16"/>
      <c r="G128" s="16"/>
      <c r="H128" s="16"/>
      <c r="I128" s="16"/>
      <c r="J128" s="16"/>
    </row>
    <row r="129" spans="2:10">
      <c r="B129" s="16"/>
      <c r="C129" s="16"/>
      <c r="D129" s="16"/>
      <c r="E129" s="16"/>
      <c r="F129" s="16"/>
      <c r="G129" s="16"/>
      <c r="H129" s="16"/>
      <c r="I129" s="16"/>
      <c r="J129" s="16"/>
    </row>
    <row r="130" spans="2:10">
      <c r="B130" s="16"/>
      <c r="C130" s="16"/>
      <c r="D130" s="16"/>
      <c r="E130" s="16"/>
      <c r="F130" s="16"/>
      <c r="G130" s="16"/>
      <c r="H130" s="16"/>
      <c r="I130" s="16"/>
      <c r="J130" s="16"/>
    </row>
    <row r="131" spans="2:10">
      <c r="B131" s="16"/>
      <c r="C131" s="16"/>
      <c r="D131" s="16"/>
      <c r="E131" s="16"/>
      <c r="F131" s="16"/>
      <c r="G131" s="16"/>
      <c r="H131" s="16"/>
      <c r="I131" s="16"/>
      <c r="J131" s="16"/>
    </row>
    <row r="132" spans="2:10">
      <c r="B132" s="16"/>
      <c r="C132" s="16"/>
      <c r="D132" s="16"/>
      <c r="E132" s="16"/>
      <c r="F132" s="16"/>
      <c r="G132" s="16"/>
      <c r="H132" s="16"/>
      <c r="I132" s="16"/>
      <c r="J132" s="16"/>
    </row>
    <row r="133" spans="2:10">
      <c r="B133" s="16"/>
      <c r="C133" s="16"/>
      <c r="D133" s="16"/>
      <c r="E133" s="16"/>
      <c r="F133" s="16"/>
      <c r="G133" s="16"/>
      <c r="H133" s="16"/>
      <c r="I133" s="16"/>
      <c r="J133" s="16"/>
    </row>
    <row r="134" spans="2:10">
      <c r="B134" s="16"/>
      <c r="C134" s="16"/>
      <c r="D134" s="16"/>
      <c r="E134" s="16"/>
      <c r="F134" s="16"/>
      <c r="G134" s="16"/>
      <c r="H134" s="16"/>
      <c r="I134" s="16"/>
      <c r="J134" s="16"/>
    </row>
    <row r="135" spans="2:10">
      <c r="B135" s="16"/>
      <c r="C135" s="16"/>
      <c r="D135" s="16"/>
      <c r="E135" s="16"/>
      <c r="F135" s="16"/>
      <c r="G135" s="16"/>
      <c r="H135" s="16"/>
      <c r="I135" s="16"/>
      <c r="J135" s="16"/>
    </row>
    <row r="136" spans="2:10">
      <c r="B136" s="16"/>
      <c r="C136" s="16"/>
      <c r="D136" s="16"/>
      <c r="E136" s="16"/>
      <c r="F136" s="16"/>
      <c r="G136" s="16"/>
      <c r="H136" s="16"/>
      <c r="I136" s="16"/>
      <c r="J136" s="16"/>
    </row>
    <row r="137" spans="2:10">
      <c r="B137" s="16"/>
      <c r="C137" s="16"/>
      <c r="D137" s="16"/>
      <c r="E137" s="16"/>
      <c r="F137" s="16"/>
      <c r="G137" s="16"/>
      <c r="H137" s="16"/>
      <c r="I137" s="16"/>
      <c r="J137" s="16"/>
    </row>
    <row r="138" spans="2:10">
      <c r="B138" s="16"/>
      <c r="C138" s="16"/>
      <c r="D138" s="16"/>
      <c r="E138" s="16"/>
      <c r="F138" s="16"/>
      <c r="G138" s="16"/>
      <c r="H138" s="16"/>
      <c r="I138" s="16"/>
      <c r="J138" s="16"/>
    </row>
    <row r="139" spans="2:10">
      <c r="B139" s="16"/>
      <c r="C139" s="16"/>
      <c r="D139" s="16"/>
      <c r="E139" s="16"/>
      <c r="F139" s="16"/>
      <c r="G139" s="16"/>
      <c r="H139" s="16"/>
      <c r="I139" s="16"/>
      <c r="J139" s="16"/>
    </row>
    <row r="140" spans="2:10">
      <c r="B140" s="16"/>
      <c r="C140" s="16"/>
      <c r="D140" s="16"/>
      <c r="E140" s="16"/>
      <c r="F140" s="16"/>
      <c r="G140" s="16"/>
      <c r="H140" s="16"/>
      <c r="I140" s="16"/>
      <c r="J140" s="16"/>
    </row>
    <row r="141" spans="2:10">
      <c r="B141" s="16"/>
      <c r="C141" s="16"/>
      <c r="D141" s="16"/>
      <c r="E141" s="16"/>
      <c r="F141" s="16"/>
      <c r="G141" s="16"/>
      <c r="H141" s="16"/>
      <c r="I141" s="16"/>
      <c r="J141" s="16"/>
    </row>
    <row r="142" spans="2:10">
      <c r="B142" s="16"/>
      <c r="C142" s="16"/>
      <c r="D142" s="16"/>
      <c r="E142" s="16"/>
      <c r="F142" s="16"/>
      <c r="G142" s="16"/>
      <c r="H142" s="16"/>
      <c r="I142" s="16"/>
      <c r="J142" s="16"/>
    </row>
    <row r="143" spans="2:10">
      <c r="B143" s="16"/>
      <c r="C143" s="16"/>
      <c r="D143" s="16"/>
      <c r="E143" s="16"/>
      <c r="F143" s="16"/>
      <c r="G143" s="16"/>
      <c r="H143" s="16"/>
      <c r="I143" s="16"/>
      <c r="J143" s="16"/>
    </row>
    <row r="144" spans="2:10">
      <c r="B144" s="16"/>
      <c r="C144" s="16"/>
      <c r="D144" s="16"/>
      <c r="E144" s="16"/>
      <c r="F144" s="16"/>
      <c r="G144" s="16"/>
      <c r="H144" s="16"/>
      <c r="I144" s="16"/>
      <c r="J144" s="16"/>
    </row>
    <row r="145" spans="2:10">
      <c r="B145" s="16"/>
      <c r="C145" s="16"/>
      <c r="D145" s="16"/>
      <c r="E145" s="16"/>
      <c r="F145" s="16"/>
      <c r="G145" s="16"/>
      <c r="H145" s="16"/>
      <c r="I145" s="16"/>
      <c r="J145" s="16"/>
    </row>
    <row r="146" spans="2:10">
      <c r="B146" s="16"/>
      <c r="C146" s="16"/>
      <c r="D146" s="16"/>
      <c r="E146" s="16"/>
      <c r="F146" s="16"/>
      <c r="G146" s="16"/>
      <c r="H146" s="16"/>
      <c r="I146" s="16"/>
      <c r="J146" s="16"/>
    </row>
    <row r="147" spans="2:10">
      <c r="B147" s="16"/>
      <c r="C147" s="16"/>
      <c r="D147" s="16"/>
      <c r="E147" s="16"/>
      <c r="F147" s="16"/>
      <c r="G147" s="16"/>
      <c r="H147" s="16"/>
      <c r="I147" s="16"/>
      <c r="J147" s="16"/>
    </row>
    <row r="148" spans="2:10">
      <c r="B148" s="16"/>
      <c r="C148" s="16"/>
      <c r="D148" s="16"/>
      <c r="E148" s="16"/>
      <c r="F148" s="16"/>
      <c r="G148" s="16"/>
      <c r="H148" s="16"/>
      <c r="I148" s="16"/>
      <c r="J148" s="16"/>
    </row>
    <row r="149" spans="2:10">
      <c r="B149" s="16"/>
      <c r="C149" s="16"/>
      <c r="D149" s="16"/>
      <c r="E149" s="16"/>
      <c r="F149" s="16"/>
      <c r="G149" s="16"/>
      <c r="H149" s="16"/>
      <c r="I149" s="16"/>
      <c r="J149" s="16"/>
    </row>
  </sheetData>
  <mergeCells count="5"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8" scale="53" orientation="portrait" verticalDpi="1200" r:id="rId1"/>
  <headerFooter>
    <oddHeader>&amp;L&amp;G</oddHeader>
    <oddFooter xml:space="preserve">&amp;R&amp;"System Font,Regular"&amp;10&amp;K000000&amp;P/ &amp;N
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0D618-D363-47AD-8057-55AA84F6F4D4}">
  <dimension ref="A1:V54"/>
  <sheetViews>
    <sheetView view="pageLayout" topLeftCell="A4" zoomScale="70" zoomScaleNormal="115" zoomScalePageLayoutView="70" workbookViewId="0">
      <selection activeCell="H16" sqref="H16:H18"/>
    </sheetView>
  </sheetViews>
  <sheetFormatPr defaultColWidth="11.42578125" defaultRowHeight="15"/>
  <cols>
    <col min="1" max="3" width="13.7109375" customWidth="1"/>
    <col min="4" max="4" width="19" customWidth="1"/>
    <col min="5" max="5" width="16.28515625" customWidth="1"/>
    <col min="6" max="6" width="17.7109375" customWidth="1"/>
    <col min="7" max="7" width="19.42578125" customWidth="1"/>
    <col min="8" max="8" width="15.85546875" customWidth="1"/>
    <col min="9" max="10" width="15.42578125" customWidth="1"/>
    <col min="11" max="11" width="19.5703125" customWidth="1"/>
    <col min="12" max="12" width="13.7109375" customWidth="1"/>
    <col min="13" max="13" width="14.85546875" customWidth="1"/>
    <col min="14" max="14" width="13.7109375" customWidth="1"/>
    <col min="15" max="15" width="24.5703125" bestFit="1" customWidth="1"/>
    <col min="16" max="16" width="13.7109375" customWidth="1"/>
    <col min="17" max="22" width="11.42578125" style="16"/>
  </cols>
  <sheetData>
    <row r="1" spans="1:16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5.75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4.6" customHeight="1" thickBot="1">
      <c r="A4" s="521" t="s">
        <v>60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3"/>
    </row>
    <row r="5" spans="1:16" ht="16.5" customHeight="1">
      <c r="A5" s="167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8"/>
    </row>
    <row r="6" spans="1:16">
      <c r="A6" s="169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70"/>
    </row>
    <row r="7" spans="1:16" ht="33.75" customHeight="1">
      <c r="A7" s="776" t="s">
        <v>391</v>
      </c>
      <c r="B7" s="777"/>
      <c r="C7" s="778" t="s">
        <v>61</v>
      </c>
      <c r="D7" s="778"/>
      <c r="E7" s="779"/>
      <c r="F7" s="780" t="s">
        <v>393</v>
      </c>
      <c r="G7" s="781">
        <v>12345</v>
      </c>
      <c r="H7" s="782" t="s">
        <v>395</v>
      </c>
      <c r="I7" s="782"/>
      <c r="J7" s="778" t="s">
        <v>62</v>
      </c>
      <c r="K7" s="778"/>
      <c r="L7" s="783"/>
      <c r="M7" s="780" t="s">
        <v>397</v>
      </c>
      <c r="N7" s="778" t="s">
        <v>9</v>
      </c>
      <c r="O7" s="778"/>
      <c r="P7" s="140"/>
    </row>
    <row r="8" spans="1:16" ht="21">
      <c r="A8" s="784"/>
      <c r="B8" s="727"/>
      <c r="C8" s="724"/>
      <c r="D8" s="724"/>
      <c r="E8" s="724"/>
      <c r="F8" s="727"/>
      <c r="G8" s="728"/>
      <c r="H8" s="727"/>
      <c r="I8" s="727"/>
      <c r="J8" s="727"/>
      <c r="K8" s="728"/>
      <c r="L8" s="724"/>
      <c r="M8" s="724"/>
      <c r="N8" s="724"/>
      <c r="O8" s="724"/>
      <c r="P8" s="171"/>
    </row>
    <row r="9" spans="1:16" ht="21">
      <c r="A9" s="722" t="s">
        <v>392</v>
      </c>
      <c r="B9" s="723"/>
      <c r="C9" s="726" t="s">
        <v>63</v>
      </c>
      <c r="D9" s="726"/>
      <c r="E9" s="724"/>
      <c r="F9" s="725" t="s">
        <v>394</v>
      </c>
      <c r="G9" s="785">
        <v>44235</v>
      </c>
      <c r="H9" s="723" t="s">
        <v>396</v>
      </c>
      <c r="I9" s="723"/>
      <c r="J9" s="726" t="s">
        <v>64</v>
      </c>
      <c r="K9" s="726"/>
      <c r="L9" s="786"/>
      <c r="M9" s="724"/>
      <c r="N9" s="724"/>
      <c r="O9" s="724"/>
      <c r="P9" s="171"/>
    </row>
    <row r="10" spans="1:16">
      <c r="A10" s="172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73"/>
    </row>
    <row r="11" spans="1:16">
      <c r="A11" s="130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6"/>
    </row>
    <row r="12" spans="1:16" ht="30" customHeight="1">
      <c r="A12" s="773" t="s">
        <v>65</v>
      </c>
      <c r="B12" s="774" t="s">
        <v>66</v>
      </c>
      <c r="C12" s="774" t="s">
        <v>67</v>
      </c>
      <c r="D12" s="774" t="s">
        <v>68</v>
      </c>
      <c r="E12" s="774" t="s">
        <v>69</v>
      </c>
      <c r="F12" s="774" t="s">
        <v>888</v>
      </c>
      <c r="G12" s="774" t="s">
        <v>887</v>
      </c>
      <c r="H12" s="774" t="s">
        <v>74</v>
      </c>
      <c r="I12" s="774" t="s">
        <v>75</v>
      </c>
      <c r="J12" s="774" t="s">
        <v>76</v>
      </c>
      <c r="K12" s="774" t="s">
        <v>398</v>
      </c>
      <c r="L12" s="774" t="s">
        <v>77</v>
      </c>
      <c r="M12" s="774" t="s">
        <v>78</v>
      </c>
      <c r="N12" s="774" t="s">
        <v>71</v>
      </c>
      <c r="O12" s="774" t="s">
        <v>72</v>
      </c>
      <c r="P12" s="775" t="s">
        <v>73</v>
      </c>
    </row>
    <row r="13" spans="1:16" ht="46.5" customHeight="1">
      <c r="A13" s="773"/>
      <c r="B13" s="774"/>
      <c r="C13" s="774"/>
      <c r="D13" s="774"/>
      <c r="E13" s="774"/>
      <c r="F13" s="774"/>
      <c r="G13" s="774"/>
      <c r="H13" s="774"/>
      <c r="I13" s="774"/>
      <c r="J13" s="774"/>
      <c r="K13" s="774"/>
      <c r="L13" s="774"/>
      <c r="M13" s="774"/>
      <c r="N13" s="774"/>
      <c r="O13" s="774"/>
      <c r="P13" s="775"/>
    </row>
    <row r="14" spans="1:16" ht="84">
      <c r="A14" s="758">
        <v>1</v>
      </c>
      <c r="B14" s="759" t="s">
        <v>79</v>
      </c>
      <c r="C14" s="710">
        <v>1</v>
      </c>
      <c r="D14" s="711" t="s">
        <v>80</v>
      </c>
      <c r="E14" s="711" t="s">
        <v>81</v>
      </c>
      <c r="F14" s="711" t="s">
        <v>82</v>
      </c>
      <c r="G14" s="711" t="s">
        <v>83</v>
      </c>
      <c r="H14" s="711" t="s">
        <v>84</v>
      </c>
      <c r="I14" s="711"/>
      <c r="J14" s="711"/>
      <c r="K14" s="711"/>
      <c r="L14" s="760">
        <v>0.1</v>
      </c>
      <c r="M14" s="711" t="s">
        <v>85</v>
      </c>
      <c r="N14" s="711" t="s">
        <v>70</v>
      </c>
      <c r="O14" s="761" t="s">
        <v>86</v>
      </c>
      <c r="P14" s="762" t="s">
        <v>87</v>
      </c>
    </row>
    <row r="15" spans="1:16" ht="42">
      <c r="A15" s="758"/>
      <c r="B15" s="759"/>
      <c r="C15" s="710">
        <v>2</v>
      </c>
      <c r="D15" s="711" t="s">
        <v>88</v>
      </c>
      <c r="E15" s="711" t="s">
        <v>89</v>
      </c>
      <c r="F15" s="711" t="s">
        <v>82</v>
      </c>
      <c r="G15" s="711">
        <v>11.5</v>
      </c>
      <c r="H15" s="711" t="s">
        <v>90</v>
      </c>
      <c r="I15" s="711">
        <v>11.1</v>
      </c>
      <c r="J15" s="711">
        <v>11.9</v>
      </c>
      <c r="K15" s="711" t="s">
        <v>91</v>
      </c>
      <c r="L15" s="760">
        <v>0.05</v>
      </c>
      <c r="M15" s="711" t="s">
        <v>85</v>
      </c>
      <c r="N15" s="711" t="s">
        <v>70</v>
      </c>
      <c r="O15" s="761" t="s">
        <v>86</v>
      </c>
      <c r="P15" s="762" t="s">
        <v>87</v>
      </c>
    </row>
    <row r="16" spans="1:16" ht="21">
      <c r="A16" s="758"/>
      <c r="B16" s="759"/>
      <c r="C16" s="710">
        <v>3</v>
      </c>
      <c r="D16" s="761"/>
      <c r="E16" s="761"/>
      <c r="F16" s="761"/>
      <c r="G16" s="761"/>
      <c r="H16" s="761"/>
      <c r="I16" s="761"/>
      <c r="J16" s="761"/>
      <c r="K16" s="761"/>
      <c r="L16" s="761"/>
      <c r="M16" s="761"/>
      <c r="N16" s="761"/>
      <c r="O16" s="761"/>
      <c r="P16" s="762" t="s">
        <v>87</v>
      </c>
    </row>
    <row r="17" spans="1:16" ht="30" customHeight="1">
      <c r="A17" s="758"/>
      <c r="B17" s="759"/>
      <c r="C17" s="763">
        <v>4</v>
      </c>
      <c r="D17" s="764" t="s">
        <v>92</v>
      </c>
      <c r="E17" s="764" t="s">
        <v>93</v>
      </c>
      <c r="F17" s="764" t="s">
        <v>155</v>
      </c>
      <c r="G17" s="764" t="s">
        <v>94</v>
      </c>
      <c r="H17" s="764" t="s">
        <v>95</v>
      </c>
      <c r="I17" s="764"/>
      <c r="J17" s="764"/>
      <c r="K17" s="764" t="s">
        <v>96</v>
      </c>
      <c r="L17" s="764"/>
      <c r="M17" s="764"/>
      <c r="N17" s="764" t="s">
        <v>70</v>
      </c>
      <c r="O17" s="765" t="s">
        <v>97</v>
      </c>
      <c r="P17" s="766" t="s">
        <v>87</v>
      </c>
    </row>
    <row r="18" spans="1:16">
      <c r="A18" s="758"/>
      <c r="B18" s="759"/>
      <c r="C18" s="763"/>
      <c r="D18" s="764"/>
      <c r="E18" s="764"/>
      <c r="F18" s="764"/>
      <c r="G18" s="764"/>
      <c r="H18" s="764"/>
      <c r="I18" s="764"/>
      <c r="J18" s="764"/>
      <c r="K18" s="764"/>
      <c r="L18" s="764"/>
      <c r="M18" s="764"/>
      <c r="N18" s="764"/>
      <c r="O18" s="765"/>
      <c r="P18" s="766"/>
    </row>
    <row r="19" spans="1:16">
      <c r="A19" s="758">
        <v>2</v>
      </c>
      <c r="B19" s="759" t="s">
        <v>98</v>
      </c>
      <c r="C19" s="763">
        <v>1</v>
      </c>
      <c r="D19" s="764" t="s">
        <v>99</v>
      </c>
      <c r="E19" s="764" t="s">
        <v>89</v>
      </c>
      <c r="F19" s="764" t="s">
        <v>100</v>
      </c>
      <c r="G19" s="764"/>
      <c r="H19" s="764" t="s">
        <v>90</v>
      </c>
      <c r="I19" s="764"/>
      <c r="J19" s="764"/>
      <c r="K19" s="764" t="s">
        <v>363</v>
      </c>
      <c r="L19" s="764"/>
      <c r="M19" s="764"/>
      <c r="N19" s="764"/>
      <c r="O19" s="765"/>
      <c r="P19" s="766" t="s">
        <v>101</v>
      </c>
    </row>
    <row r="20" spans="1:16" ht="29.25" customHeight="1">
      <c r="A20" s="758"/>
      <c r="B20" s="759"/>
      <c r="C20" s="763"/>
      <c r="D20" s="764"/>
      <c r="E20" s="764"/>
      <c r="F20" s="764"/>
      <c r="G20" s="764"/>
      <c r="H20" s="764"/>
      <c r="I20" s="764"/>
      <c r="J20" s="764"/>
      <c r="K20" s="764"/>
      <c r="L20" s="764"/>
      <c r="M20" s="764"/>
      <c r="N20" s="764"/>
      <c r="O20" s="765"/>
      <c r="P20" s="766"/>
    </row>
    <row r="21" spans="1:16" ht="21">
      <c r="A21" s="758"/>
      <c r="B21" s="759"/>
      <c r="C21" s="710">
        <v>2</v>
      </c>
      <c r="D21" s="711"/>
      <c r="E21" s="711" t="s">
        <v>89</v>
      </c>
      <c r="F21" s="711"/>
      <c r="G21" s="711"/>
      <c r="H21" s="711"/>
      <c r="I21" s="711"/>
      <c r="J21" s="711"/>
      <c r="K21" s="711"/>
      <c r="L21" s="711"/>
      <c r="M21" s="711"/>
      <c r="N21" s="711"/>
      <c r="O21" s="761" t="s">
        <v>102</v>
      </c>
      <c r="P21" s="762" t="s">
        <v>101</v>
      </c>
    </row>
    <row r="22" spans="1:16" ht="21">
      <c r="A22" s="758"/>
      <c r="B22" s="759"/>
      <c r="C22" s="710">
        <v>3</v>
      </c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61"/>
      <c r="P22" s="762" t="s">
        <v>101</v>
      </c>
    </row>
    <row r="23" spans="1:16" ht="21">
      <c r="A23" s="758">
        <v>3</v>
      </c>
      <c r="B23" s="759" t="s">
        <v>103</v>
      </c>
      <c r="C23" s="710">
        <v>1</v>
      </c>
      <c r="D23" s="711" t="s">
        <v>62</v>
      </c>
      <c r="E23" s="711" t="s">
        <v>104</v>
      </c>
      <c r="F23" s="711" t="s">
        <v>105</v>
      </c>
      <c r="G23" s="711"/>
      <c r="H23" s="711" t="s">
        <v>84</v>
      </c>
      <c r="I23" s="711"/>
      <c r="J23" s="711"/>
      <c r="K23" s="711"/>
      <c r="L23" s="760">
        <v>1</v>
      </c>
      <c r="M23" s="711" t="s">
        <v>85</v>
      </c>
      <c r="N23" s="761" t="s">
        <v>106</v>
      </c>
      <c r="O23" s="761" t="s">
        <v>107</v>
      </c>
      <c r="P23" s="762"/>
    </row>
    <row r="24" spans="1:16" ht="21">
      <c r="A24" s="758"/>
      <c r="B24" s="759"/>
      <c r="C24" s="710">
        <v>2</v>
      </c>
      <c r="D24" s="711"/>
      <c r="E24" s="711"/>
      <c r="F24" s="711"/>
      <c r="G24" s="711"/>
      <c r="H24" s="711"/>
      <c r="I24" s="711"/>
      <c r="J24" s="711"/>
      <c r="K24" s="711"/>
      <c r="L24" s="711"/>
      <c r="M24" s="711"/>
      <c r="N24" s="711"/>
      <c r="O24" s="761"/>
      <c r="P24" s="762"/>
    </row>
    <row r="25" spans="1:16" ht="21">
      <c r="A25" s="758"/>
      <c r="B25" s="759"/>
      <c r="C25" s="710">
        <v>3</v>
      </c>
      <c r="D25" s="711"/>
      <c r="E25" s="711"/>
      <c r="F25" s="711"/>
      <c r="G25" s="711"/>
      <c r="H25" s="711"/>
      <c r="I25" s="711"/>
      <c r="J25" s="711"/>
      <c r="K25" s="711"/>
      <c r="L25" s="711"/>
      <c r="M25" s="711"/>
      <c r="N25" s="711"/>
      <c r="O25" s="761"/>
      <c r="P25" s="762"/>
    </row>
    <row r="26" spans="1:16" ht="21">
      <c r="A26" s="758"/>
      <c r="B26" s="759"/>
      <c r="C26" s="710">
        <v>4</v>
      </c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61"/>
      <c r="P26" s="762"/>
    </row>
    <row r="27" spans="1:16" ht="21">
      <c r="A27" s="758"/>
      <c r="B27" s="759"/>
      <c r="C27" s="710">
        <v>5</v>
      </c>
      <c r="D27" s="711"/>
      <c r="E27" s="711"/>
      <c r="F27" s="711"/>
      <c r="G27" s="711"/>
      <c r="H27" s="711"/>
      <c r="I27" s="711"/>
      <c r="J27" s="711"/>
      <c r="K27" s="711"/>
      <c r="L27" s="711"/>
      <c r="M27" s="711"/>
      <c r="N27" s="711"/>
      <c r="O27" s="761"/>
      <c r="P27" s="762"/>
    </row>
    <row r="28" spans="1:16" ht="21">
      <c r="A28" s="767"/>
      <c r="B28" s="768"/>
      <c r="C28" s="769"/>
      <c r="D28" s="770"/>
      <c r="E28" s="770"/>
      <c r="F28" s="770"/>
      <c r="G28" s="771"/>
      <c r="H28" s="771"/>
      <c r="I28" s="771"/>
      <c r="J28" s="771"/>
      <c r="K28" s="771"/>
      <c r="L28" s="771"/>
      <c r="M28" s="770"/>
      <c r="N28" s="770"/>
      <c r="O28" s="770"/>
      <c r="P28" s="772"/>
    </row>
    <row r="29" spans="1:16" s="16" customFormat="1">
      <c r="A29" s="56"/>
      <c r="B29" s="57"/>
      <c r="C29" s="57"/>
      <c r="D29" s="57"/>
      <c r="E29" s="57"/>
      <c r="F29" s="57"/>
      <c r="G29" s="174"/>
      <c r="H29" s="174"/>
      <c r="I29" s="174"/>
      <c r="J29" s="174"/>
      <c r="K29" s="174"/>
      <c r="L29" s="174"/>
      <c r="M29" s="57"/>
      <c r="N29" s="57"/>
      <c r="O29" s="57"/>
      <c r="P29" s="80"/>
    </row>
    <row r="30" spans="1:16" s="16" customFormat="1">
      <c r="A30" s="56"/>
      <c r="B30" s="57"/>
      <c r="C30" s="57"/>
      <c r="D30" s="57"/>
      <c r="E30" s="57"/>
      <c r="F30" s="57"/>
      <c r="G30" s="174"/>
      <c r="H30" s="174"/>
      <c r="I30" s="174"/>
      <c r="J30" s="174"/>
      <c r="K30" s="174"/>
      <c r="L30" s="174"/>
      <c r="M30" s="57"/>
      <c r="N30" s="57"/>
      <c r="O30" s="57"/>
      <c r="P30" s="80"/>
    </row>
    <row r="31" spans="1:16" s="16" customFormat="1" ht="15.75" thickBot="1">
      <c r="A31" s="131"/>
      <c r="B31" s="89"/>
      <c r="C31" s="89"/>
      <c r="D31" s="89"/>
      <c r="E31" s="89"/>
      <c r="F31" s="89"/>
      <c r="G31" s="175"/>
      <c r="H31" s="175"/>
      <c r="I31" s="175"/>
      <c r="J31" s="175"/>
      <c r="K31" s="175"/>
      <c r="L31" s="175"/>
      <c r="M31" s="89"/>
      <c r="N31" s="89"/>
      <c r="O31" s="89"/>
      <c r="P31" s="90"/>
    </row>
    <row r="32" spans="1:16" s="16" customFormat="1">
      <c r="G32" s="59"/>
      <c r="H32" s="59"/>
      <c r="I32" s="59"/>
      <c r="J32" s="59"/>
      <c r="K32" s="59"/>
      <c r="L32" s="59"/>
    </row>
    <row r="33" spans="7:12" s="16" customFormat="1">
      <c r="G33" s="174"/>
      <c r="H33" s="174"/>
      <c r="I33" s="174"/>
      <c r="J33" s="174"/>
      <c r="K33" s="59"/>
      <c r="L33" s="59"/>
    </row>
    <row r="34" spans="7:12" s="16" customFormat="1">
      <c r="G34" s="174"/>
      <c r="H34" s="174"/>
      <c r="I34" s="174"/>
      <c r="J34" s="174"/>
      <c r="K34" s="59"/>
      <c r="L34" s="59"/>
    </row>
    <row r="35" spans="7:12" s="16" customFormat="1">
      <c r="G35" s="174"/>
      <c r="H35" s="174"/>
      <c r="I35" s="174"/>
      <c r="J35" s="174"/>
      <c r="K35" s="59"/>
      <c r="L35" s="59"/>
    </row>
    <row r="36" spans="7:12" s="16" customFormat="1">
      <c r="G36" s="59"/>
      <c r="H36" s="59"/>
      <c r="I36" s="59"/>
      <c r="J36" s="59"/>
      <c r="K36" s="59"/>
      <c r="L36" s="59"/>
    </row>
    <row r="37" spans="7:12" s="16" customFormat="1">
      <c r="G37" s="59"/>
      <c r="H37" s="59"/>
      <c r="I37" s="59"/>
      <c r="J37" s="59"/>
      <c r="K37" s="59"/>
      <c r="L37" s="59"/>
    </row>
    <row r="38" spans="7:12" s="16" customFormat="1">
      <c r="G38" s="59"/>
      <c r="H38" s="59"/>
      <c r="I38" s="59"/>
      <c r="J38" s="59"/>
      <c r="K38" s="59"/>
      <c r="L38" s="59"/>
    </row>
    <row r="39" spans="7:12" s="16" customFormat="1">
      <c r="G39" s="59"/>
      <c r="H39" s="59"/>
      <c r="I39" s="59"/>
      <c r="J39" s="59"/>
      <c r="K39" s="59"/>
      <c r="L39" s="59"/>
    </row>
    <row r="40" spans="7:12" s="16" customFormat="1">
      <c r="G40" s="59"/>
      <c r="H40" s="59"/>
      <c r="I40" s="59"/>
      <c r="J40" s="59"/>
      <c r="K40" s="59"/>
      <c r="L40" s="59"/>
    </row>
    <row r="41" spans="7:12" s="16" customFormat="1">
      <c r="G41" s="59"/>
      <c r="H41" s="59"/>
      <c r="I41" s="59"/>
      <c r="J41" s="59"/>
      <c r="K41" s="59"/>
      <c r="L41" s="59"/>
    </row>
    <row r="42" spans="7:12" s="16" customFormat="1">
      <c r="G42" s="59"/>
      <c r="H42" s="59"/>
      <c r="I42" s="59"/>
      <c r="J42" s="59"/>
      <c r="K42" s="59"/>
      <c r="L42" s="59"/>
    </row>
    <row r="43" spans="7:12" s="16" customFormat="1">
      <c r="G43" s="59"/>
      <c r="H43" s="59"/>
      <c r="I43" s="59"/>
      <c r="J43" s="59"/>
      <c r="K43" s="59"/>
      <c r="L43" s="59"/>
    </row>
    <row r="44" spans="7:12" s="16" customFormat="1"/>
    <row r="45" spans="7:12" s="16" customFormat="1"/>
    <row r="46" spans="7:12" s="16" customFormat="1"/>
    <row r="47" spans="7:12" s="16" customFormat="1"/>
    <row r="48" spans="7:12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</sheetData>
  <mergeCells count="60">
    <mergeCell ref="O19:O20"/>
    <mergeCell ref="P19:P20"/>
    <mergeCell ref="A23:A27"/>
    <mergeCell ref="B23:B27"/>
    <mergeCell ref="H19:H20"/>
    <mergeCell ref="I19:I20"/>
    <mergeCell ref="J19:J20"/>
    <mergeCell ref="L19:L20"/>
    <mergeCell ref="M19:M20"/>
    <mergeCell ref="N19:N20"/>
    <mergeCell ref="K19:K20"/>
    <mergeCell ref="F19:F20"/>
    <mergeCell ref="G19:G20"/>
    <mergeCell ref="A19:A22"/>
    <mergeCell ref="B19:B22"/>
    <mergeCell ref="C19:C20"/>
    <mergeCell ref="D19:D20"/>
    <mergeCell ref="E19:E20"/>
    <mergeCell ref="O12:O13"/>
    <mergeCell ref="P12:P13"/>
    <mergeCell ref="H17:H18"/>
    <mergeCell ref="I17:I18"/>
    <mergeCell ref="J17:J18"/>
    <mergeCell ref="O17:O18"/>
    <mergeCell ref="P17:P18"/>
    <mergeCell ref="K17:K18"/>
    <mergeCell ref="L17:L18"/>
    <mergeCell ref="M17:M18"/>
    <mergeCell ref="N12:N13"/>
    <mergeCell ref="N17:N18"/>
    <mergeCell ref="D12:D13"/>
    <mergeCell ref="E12:E13"/>
    <mergeCell ref="A14:A18"/>
    <mergeCell ref="B14:B18"/>
    <mergeCell ref="C17:C18"/>
    <mergeCell ref="D17:D18"/>
    <mergeCell ref="E17:E18"/>
    <mergeCell ref="B12:B13"/>
    <mergeCell ref="C12:C13"/>
    <mergeCell ref="L12:L13"/>
    <mergeCell ref="J12:J13"/>
    <mergeCell ref="I12:I13"/>
    <mergeCell ref="H12:H13"/>
    <mergeCell ref="G12:G13"/>
    <mergeCell ref="F17:F18"/>
    <mergeCell ref="A4:P4"/>
    <mergeCell ref="A7:B7"/>
    <mergeCell ref="C7:D7"/>
    <mergeCell ref="A9:B9"/>
    <mergeCell ref="C9:D9"/>
    <mergeCell ref="N7:O7"/>
    <mergeCell ref="J7:K7"/>
    <mergeCell ref="J9:K9"/>
    <mergeCell ref="H7:I7"/>
    <mergeCell ref="H9:I9"/>
    <mergeCell ref="A12:A13"/>
    <mergeCell ref="G17:G18"/>
    <mergeCell ref="K12:K13"/>
    <mergeCell ref="F12:F13"/>
    <mergeCell ref="M12:M13"/>
  </mergeCells>
  <pageMargins left="0.70866141732283472" right="0.70866141732283472" top="0.74803149606299213" bottom="0.74803149606299213" header="0.31496062992125984" footer="0.31496062992125984"/>
  <pageSetup paperSize="8" scale="52" orientation="landscape" verticalDpi="1200" r:id="rId1"/>
  <headerFooter>
    <oddHeader>&amp;L&amp;G</oddHeader>
    <oddFooter xml:space="preserve">&amp;R&amp;"System Font,Regular"&amp;10&amp;K000000&amp;P/ &amp;N
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80B-32BD-4FE4-8501-4FF82B719A14}">
  <sheetPr>
    <pageSetUpPr fitToPage="1"/>
  </sheetPr>
  <dimension ref="A1:AB114"/>
  <sheetViews>
    <sheetView view="pageLayout" zoomScale="60" zoomScaleNormal="70" zoomScalePageLayoutView="60" workbookViewId="0">
      <selection activeCell="P64" sqref="P64"/>
    </sheetView>
  </sheetViews>
  <sheetFormatPr defaultColWidth="11.42578125" defaultRowHeight="15"/>
  <cols>
    <col min="1" max="1" width="3.28515625" style="2" customWidth="1"/>
    <col min="2" max="2" width="17.5703125" style="2" customWidth="1"/>
    <col min="3" max="5" width="11.42578125" style="2"/>
    <col min="6" max="6" width="13.28515625" style="2" customWidth="1"/>
    <col min="7" max="7" width="15.140625" style="2" customWidth="1"/>
    <col min="8" max="8" width="11.42578125" style="2"/>
    <col min="9" max="9" width="12.85546875" style="2" customWidth="1"/>
    <col min="10" max="10" width="21.7109375" style="2" customWidth="1"/>
    <col min="11" max="11" width="3.5703125" style="2" customWidth="1"/>
    <col min="12" max="28" width="11.42578125" style="16"/>
    <col min="29" max="16384" width="11.42578125" style="2"/>
  </cols>
  <sheetData>
    <row r="1" spans="1:11" s="16" customFormat="1"/>
    <row r="2" spans="1:11" s="16" customFormat="1"/>
    <row r="3" spans="1:11" s="16" customFormat="1" ht="15.75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9.25" thickBot="1">
      <c r="A4" s="543" t="s">
        <v>256</v>
      </c>
      <c r="B4" s="544"/>
      <c r="C4" s="544"/>
      <c r="D4" s="544"/>
      <c r="E4" s="544"/>
      <c r="F4" s="544"/>
      <c r="G4" s="544"/>
      <c r="H4" s="544"/>
      <c r="I4" s="544"/>
      <c r="J4" s="544"/>
      <c r="K4" s="545"/>
    </row>
    <row r="5" spans="1:11">
      <c r="A5" s="214"/>
      <c r="B5" s="215"/>
      <c r="C5" s="215"/>
      <c r="D5" s="215"/>
      <c r="E5" s="215"/>
      <c r="F5" s="215"/>
      <c r="G5" s="215"/>
      <c r="H5" s="215"/>
      <c r="I5" s="215"/>
      <c r="J5" s="215"/>
      <c r="K5" s="216"/>
    </row>
    <row r="6" spans="1:11">
      <c r="A6" s="217"/>
      <c r="B6" s="190" t="s">
        <v>257</v>
      </c>
      <c r="C6" s="537"/>
      <c r="D6" s="537"/>
      <c r="E6" s="537"/>
      <c r="F6" s="191"/>
      <c r="G6" s="191"/>
      <c r="H6" s="191"/>
      <c r="I6" s="191"/>
      <c r="J6" s="191"/>
      <c r="K6" s="218"/>
    </row>
    <row r="7" spans="1:11">
      <c r="A7" s="217"/>
      <c r="B7" s="191"/>
      <c r="C7" s="192"/>
      <c r="D7" s="191"/>
      <c r="E7" s="191"/>
      <c r="F7" s="191"/>
      <c r="G7" s="191"/>
      <c r="H7" s="191"/>
      <c r="I7" s="191"/>
      <c r="J7" s="191"/>
      <c r="K7" s="218"/>
    </row>
    <row r="8" spans="1:11">
      <c r="A8" s="217"/>
      <c r="B8" s="190" t="s">
        <v>258</v>
      </c>
      <c r="C8" s="199"/>
      <c r="D8" s="538" t="s">
        <v>259</v>
      </c>
      <c r="E8" s="538"/>
      <c r="F8" s="193"/>
      <c r="G8" s="191"/>
      <c r="H8" s="191"/>
      <c r="I8" s="191"/>
      <c r="J8" s="191"/>
      <c r="K8" s="218"/>
    </row>
    <row r="9" spans="1:11">
      <c r="A9" s="217"/>
      <c r="B9" s="191"/>
      <c r="C9" s="199"/>
      <c r="D9" s="538" t="s">
        <v>260</v>
      </c>
      <c r="E9" s="538"/>
      <c r="F9" s="191"/>
      <c r="G9" s="191"/>
      <c r="H9" s="191"/>
      <c r="I9" s="191"/>
      <c r="J9" s="191"/>
      <c r="K9" s="218"/>
    </row>
    <row r="10" spans="1:11">
      <c r="A10" s="217"/>
      <c r="B10" s="191"/>
      <c r="C10" s="199"/>
      <c r="D10" s="538" t="s">
        <v>261</v>
      </c>
      <c r="E10" s="538"/>
      <c r="F10" s="191"/>
      <c r="G10" s="191"/>
      <c r="H10" s="191"/>
      <c r="I10" s="191"/>
      <c r="J10" s="191"/>
      <c r="K10" s="218"/>
    </row>
    <row r="11" spans="1:11">
      <c r="A11" s="217"/>
      <c r="B11" s="191"/>
      <c r="C11" s="193"/>
      <c r="D11" s="194"/>
      <c r="E11" s="194"/>
      <c r="F11" s="191"/>
      <c r="G11" s="191"/>
      <c r="H11" s="191"/>
      <c r="I11" s="191"/>
      <c r="J11" s="191"/>
      <c r="K11" s="218"/>
    </row>
    <row r="12" spans="1:11" ht="23.25" customHeight="1">
      <c r="A12" s="217"/>
      <c r="B12" s="190" t="s">
        <v>262</v>
      </c>
      <c r="C12" s="199"/>
      <c r="D12" s="539" t="s">
        <v>263</v>
      </c>
      <c r="E12" s="539"/>
      <c r="F12" s="191"/>
      <c r="G12" s="199"/>
      <c r="H12" s="536" t="s">
        <v>264</v>
      </c>
      <c r="I12" s="536"/>
      <c r="J12" s="536"/>
      <c r="K12" s="218"/>
    </row>
    <row r="13" spans="1:11" ht="20.25" customHeight="1">
      <c r="A13" s="217"/>
      <c r="B13" s="191"/>
      <c r="C13" s="199"/>
      <c r="D13" s="536" t="s">
        <v>268</v>
      </c>
      <c r="E13" s="536"/>
      <c r="F13" s="195"/>
      <c r="G13" s="200"/>
      <c r="H13" s="536" t="s">
        <v>266</v>
      </c>
      <c r="I13" s="536"/>
      <c r="J13" s="536"/>
      <c r="K13" s="218"/>
    </row>
    <row r="14" spans="1:11" ht="18.75" customHeight="1">
      <c r="A14" s="217"/>
      <c r="B14" s="191"/>
      <c r="C14" s="199"/>
      <c r="D14" s="536" t="s">
        <v>267</v>
      </c>
      <c r="E14" s="536"/>
      <c r="F14" s="195"/>
      <c r="G14" s="200"/>
      <c r="H14" s="536" t="s">
        <v>265</v>
      </c>
      <c r="I14" s="536"/>
      <c r="J14" s="536"/>
      <c r="K14" s="218"/>
    </row>
    <row r="15" spans="1:11">
      <c r="A15" s="217"/>
      <c r="B15" s="191"/>
      <c r="C15" s="199"/>
      <c r="D15" s="536" t="s">
        <v>269</v>
      </c>
      <c r="E15" s="536"/>
      <c r="F15" s="195"/>
      <c r="G15" s="200"/>
      <c r="H15" s="536" t="s">
        <v>232</v>
      </c>
      <c r="I15" s="536"/>
      <c r="J15" s="536"/>
      <c r="K15" s="218"/>
    </row>
    <row r="16" spans="1:11">
      <c r="A16" s="217"/>
      <c r="B16" s="191"/>
      <c r="C16" s="193"/>
      <c r="D16" s="194"/>
      <c r="E16" s="194"/>
      <c r="F16" s="191"/>
      <c r="G16" s="191"/>
      <c r="H16" s="191"/>
      <c r="I16" s="191"/>
      <c r="J16" s="191"/>
      <c r="K16" s="218"/>
    </row>
    <row r="17" spans="1:12">
      <c r="A17" s="217"/>
      <c r="B17" s="190" t="s">
        <v>270</v>
      </c>
      <c r="C17" s="530" t="s">
        <v>278</v>
      </c>
      <c r="D17" s="530"/>
      <c r="E17" s="530" t="s">
        <v>279</v>
      </c>
      <c r="F17" s="530"/>
      <c r="G17" s="530" t="s">
        <v>278</v>
      </c>
      <c r="H17" s="530"/>
      <c r="I17" s="530" t="s">
        <v>279</v>
      </c>
      <c r="J17" s="530"/>
      <c r="K17" s="218"/>
    </row>
    <row r="18" spans="1:12">
      <c r="A18" s="217"/>
      <c r="B18" s="191"/>
      <c r="C18" s="542"/>
      <c r="D18" s="542"/>
      <c r="E18" s="542"/>
      <c r="F18" s="542"/>
      <c r="G18" s="537"/>
      <c r="H18" s="537"/>
      <c r="I18" s="538"/>
      <c r="J18" s="538"/>
      <c r="K18" s="218"/>
    </row>
    <row r="19" spans="1:12">
      <c r="A19" s="217"/>
      <c r="B19" s="191"/>
      <c r="C19" s="542"/>
      <c r="D19" s="542"/>
      <c r="E19" s="542"/>
      <c r="F19" s="542"/>
      <c r="G19" s="537"/>
      <c r="H19" s="537"/>
      <c r="I19" s="538"/>
      <c r="J19" s="538"/>
      <c r="K19" s="218"/>
    </row>
    <row r="20" spans="1:12">
      <c r="A20" s="217"/>
      <c r="B20" s="191"/>
      <c r="C20" s="542"/>
      <c r="D20" s="542"/>
      <c r="E20" s="542"/>
      <c r="F20" s="542"/>
      <c r="G20" s="537"/>
      <c r="H20" s="537"/>
      <c r="I20" s="538"/>
      <c r="J20" s="538"/>
      <c r="K20" s="218"/>
      <c r="L20" s="59"/>
    </row>
    <row r="21" spans="1:12">
      <c r="A21" s="217"/>
      <c r="B21" s="191"/>
      <c r="C21" s="542"/>
      <c r="D21" s="542"/>
      <c r="E21" s="542"/>
      <c r="F21" s="542"/>
      <c r="G21" s="537"/>
      <c r="H21" s="537"/>
      <c r="I21" s="538"/>
      <c r="J21" s="538"/>
      <c r="K21" s="218"/>
      <c r="L21" s="59"/>
    </row>
    <row r="22" spans="1:12">
      <c r="A22" s="217"/>
      <c r="B22" s="191"/>
      <c r="C22" s="191"/>
      <c r="D22" s="194"/>
      <c r="E22" s="194"/>
      <c r="F22" s="191"/>
      <c r="G22" s="191"/>
      <c r="H22" s="191"/>
      <c r="I22" s="191"/>
      <c r="J22" s="191"/>
      <c r="K22" s="218"/>
      <c r="L22" s="59"/>
    </row>
    <row r="23" spans="1:12" ht="17.25" customHeight="1">
      <c r="A23" s="217"/>
      <c r="B23" s="547" t="s">
        <v>64</v>
      </c>
      <c r="C23" s="547"/>
      <c r="D23" s="199"/>
      <c r="E23" s="548" t="s">
        <v>271</v>
      </c>
      <c r="F23" s="548"/>
      <c r="G23" s="548"/>
      <c r="H23" s="191"/>
      <c r="I23" s="191"/>
      <c r="J23" s="191"/>
      <c r="K23" s="218"/>
      <c r="L23" s="59"/>
    </row>
    <row r="24" spans="1:12">
      <c r="A24" s="217"/>
      <c r="B24" s="191"/>
      <c r="C24" s="196"/>
      <c r="D24" s="199"/>
      <c r="E24" s="549" t="s">
        <v>272</v>
      </c>
      <c r="F24" s="549"/>
      <c r="G24" s="549"/>
      <c r="H24" s="191"/>
      <c r="I24" s="191"/>
      <c r="J24" s="191"/>
      <c r="K24" s="218"/>
      <c r="L24" s="59"/>
    </row>
    <row r="25" spans="1:12" ht="15" customHeight="1">
      <c r="A25" s="217"/>
      <c r="B25" s="191"/>
      <c r="C25" s="196"/>
      <c r="D25" s="199"/>
      <c r="E25" s="548" t="s">
        <v>273</v>
      </c>
      <c r="F25" s="548"/>
      <c r="G25" s="548"/>
      <c r="H25" s="191"/>
      <c r="I25" s="191"/>
      <c r="J25" s="191"/>
      <c r="K25" s="218"/>
      <c r="L25" s="59"/>
    </row>
    <row r="26" spans="1:12">
      <c r="A26" s="217"/>
      <c r="B26" s="197"/>
      <c r="C26" s="197"/>
      <c r="D26" s="198"/>
      <c r="E26" s="198"/>
      <c r="F26" s="197"/>
      <c r="G26" s="197"/>
      <c r="H26" s="197"/>
      <c r="I26" s="197"/>
      <c r="J26" s="197"/>
      <c r="K26" s="218"/>
      <c r="L26" s="59"/>
    </row>
    <row r="27" spans="1:12" ht="18.75">
      <c r="A27" s="217"/>
      <c r="B27" s="540" t="s">
        <v>274</v>
      </c>
      <c r="C27" s="540"/>
      <c r="D27" s="540"/>
      <c r="E27" s="540"/>
      <c r="F27" s="540"/>
      <c r="G27" s="540"/>
      <c r="H27" s="540"/>
      <c r="I27" s="540"/>
      <c r="J27" s="541"/>
      <c r="K27" s="218"/>
      <c r="L27" s="59"/>
    </row>
    <row r="28" spans="1:12" ht="38.25" customHeight="1">
      <c r="A28" s="217"/>
      <c r="B28" s="535" t="s">
        <v>275</v>
      </c>
      <c r="C28" s="531" t="s">
        <v>276</v>
      </c>
      <c r="D28" s="531"/>
      <c r="E28" s="531"/>
      <c r="F28" s="531"/>
      <c r="G28" s="531"/>
      <c r="H28" s="531"/>
      <c r="I28" s="531"/>
      <c r="J28" s="531"/>
      <c r="K28" s="218"/>
      <c r="L28" s="59"/>
    </row>
    <row r="29" spans="1:12" ht="37.5" customHeight="1">
      <c r="A29" s="217"/>
      <c r="B29" s="535"/>
      <c r="C29" s="532" t="s">
        <v>277</v>
      </c>
      <c r="D29" s="532"/>
      <c r="E29" s="532"/>
      <c r="F29" s="532"/>
      <c r="G29" s="532"/>
      <c r="H29" s="532"/>
      <c r="I29" s="532"/>
      <c r="J29" s="532"/>
      <c r="K29" s="218"/>
      <c r="L29" s="59"/>
    </row>
    <row r="30" spans="1:12">
      <c r="A30" s="217"/>
      <c r="B30" s="191"/>
      <c r="C30" s="201"/>
      <c r="D30" s="201"/>
      <c r="E30" s="201"/>
      <c r="F30" s="201"/>
      <c r="G30" s="201"/>
      <c r="H30" s="201"/>
      <c r="I30" s="201"/>
      <c r="J30" s="202"/>
      <c r="K30" s="218"/>
      <c r="L30" s="59"/>
    </row>
    <row r="31" spans="1:12">
      <c r="A31" s="217"/>
      <c r="B31" s="191"/>
      <c r="C31" s="530" t="s">
        <v>254</v>
      </c>
      <c r="D31" s="530"/>
      <c r="E31" s="530"/>
      <c r="F31" s="530" t="s">
        <v>278</v>
      </c>
      <c r="G31" s="530"/>
      <c r="H31" s="530"/>
      <c r="I31" s="530"/>
      <c r="J31" s="212" t="s">
        <v>279</v>
      </c>
      <c r="K31" s="218"/>
      <c r="L31" s="59"/>
    </row>
    <row r="32" spans="1:12">
      <c r="A32" s="217"/>
      <c r="B32" s="204" t="s">
        <v>280</v>
      </c>
      <c r="C32" s="526"/>
      <c r="D32" s="526"/>
      <c r="E32" s="526"/>
      <c r="F32" s="526"/>
      <c r="G32" s="526"/>
      <c r="H32" s="526"/>
      <c r="I32" s="526"/>
      <c r="J32" s="203"/>
      <c r="K32" s="218"/>
      <c r="L32" s="59"/>
    </row>
    <row r="33" spans="1:12">
      <c r="A33" s="217"/>
      <c r="B33" s="204" t="s">
        <v>281</v>
      </c>
      <c r="C33" s="526"/>
      <c r="D33" s="526"/>
      <c r="E33" s="526"/>
      <c r="F33" s="526"/>
      <c r="G33" s="526"/>
      <c r="H33" s="526"/>
      <c r="I33" s="526"/>
      <c r="J33" s="203"/>
      <c r="K33" s="218"/>
      <c r="L33" s="59"/>
    </row>
    <row r="34" spans="1:12">
      <c r="A34" s="217"/>
      <c r="B34" s="204" t="s">
        <v>282</v>
      </c>
      <c r="C34" s="526"/>
      <c r="D34" s="526"/>
      <c r="E34" s="526"/>
      <c r="F34" s="526"/>
      <c r="G34" s="526"/>
      <c r="H34" s="526"/>
      <c r="I34" s="526"/>
      <c r="J34" s="203"/>
      <c r="K34" s="218"/>
      <c r="L34" s="59"/>
    </row>
    <row r="35" spans="1:12">
      <c r="A35" s="217"/>
      <c r="B35" s="204" t="s">
        <v>283</v>
      </c>
      <c r="C35" s="526"/>
      <c r="D35" s="526"/>
      <c r="E35" s="526"/>
      <c r="F35" s="526"/>
      <c r="G35" s="526"/>
      <c r="H35" s="526"/>
      <c r="I35" s="526"/>
      <c r="J35" s="203"/>
      <c r="K35" s="218"/>
      <c r="L35" s="59"/>
    </row>
    <row r="36" spans="1:12" ht="18.75">
      <c r="A36" s="217"/>
      <c r="B36" s="189"/>
      <c r="C36" s="180"/>
      <c r="D36" s="188"/>
      <c r="E36" s="188"/>
      <c r="F36" s="180"/>
      <c r="G36" s="180"/>
      <c r="H36" s="180"/>
      <c r="I36" s="180"/>
      <c r="J36" s="180"/>
      <c r="K36" s="218"/>
      <c r="L36" s="59"/>
    </row>
    <row r="37" spans="1:12" ht="18.75">
      <c r="A37" s="217"/>
      <c r="B37" s="189"/>
      <c r="C37" s="180"/>
      <c r="D37" s="188"/>
      <c r="E37" s="188"/>
      <c r="F37" s="180"/>
      <c r="G37" s="180"/>
      <c r="H37" s="180"/>
      <c r="I37" s="180"/>
      <c r="J37" s="180"/>
      <c r="K37" s="218"/>
      <c r="L37" s="59"/>
    </row>
    <row r="38" spans="1:12">
      <c r="A38" s="217"/>
      <c r="B38" s="533" t="s">
        <v>284</v>
      </c>
      <c r="C38" s="529"/>
      <c r="D38" s="529"/>
      <c r="E38" s="529"/>
      <c r="F38" s="529"/>
      <c r="G38" s="529"/>
      <c r="H38" s="529"/>
      <c r="I38" s="529"/>
      <c r="J38" s="529"/>
      <c r="K38" s="218"/>
      <c r="L38" s="59"/>
    </row>
    <row r="39" spans="1:12" ht="30">
      <c r="A39" s="217"/>
      <c r="B39" s="213" t="s">
        <v>285</v>
      </c>
      <c r="C39" s="212" t="s">
        <v>10</v>
      </c>
      <c r="D39" s="534" t="s">
        <v>286</v>
      </c>
      <c r="E39" s="534"/>
      <c r="F39" s="212" t="s">
        <v>287</v>
      </c>
      <c r="G39" s="530" t="s">
        <v>77</v>
      </c>
      <c r="H39" s="530"/>
      <c r="I39" s="211" t="s">
        <v>365</v>
      </c>
      <c r="J39" s="211" t="s">
        <v>364</v>
      </c>
      <c r="K39" s="218"/>
      <c r="L39" s="59"/>
    </row>
    <row r="40" spans="1:12">
      <c r="A40" s="217"/>
      <c r="B40" s="52"/>
      <c r="C40" s="203"/>
      <c r="D40" s="526"/>
      <c r="E40" s="526"/>
      <c r="F40" s="52"/>
      <c r="G40" s="527"/>
      <c r="H40" s="527"/>
      <c r="I40" s="205"/>
      <c r="J40" s="205"/>
      <c r="K40" s="218"/>
      <c r="L40" s="59"/>
    </row>
    <row r="41" spans="1:12">
      <c r="A41" s="217"/>
      <c r="B41" s="52"/>
      <c r="C41" s="203"/>
      <c r="D41" s="526"/>
      <c r="E41" s="526"/>
      <c r="F41" s="52"/>
      <c r="G41" s="527"/>
      <c r="H41" s="527"/>
      <c r="I41" s="205"/>
      <c r="J41" s="205"/>
      <c r="K41" s="218"/>
      <c r="L41" s="59"/>
    </row>
    <row r="42" spans="1:12">
      <c r="A42" s="217"/>
      <c r="B42" s="52"/>
      <c r="C42" s="203"/>
      <c r="D42" s="526"/>
      <c r="E42" s="526"/>
      <c r="F42" s="206"/>
      <c r="G42" s="527"/>
      <c r="H42" s="527"/>
      <c r="I42" s="205"/>
      <c r="J42" s="205"/>
      <c r="K42" s="218"/>
    </row>
    <row r="43" spans="1:12">
      <c r="A43" s="217"/>
      <c r="B43" s="52" t="s">
        <v>252</v>
      </c>
      <c r="C43" s="205"/>
      <c r="D43" s="526"/>
      <c r="E43" s="526"/>
      <c r="F43" s="206"/>
      <c r="G43" s="527"/>
      <c r="H43" s="527"/>
      <c r="I43" s="205"/>
      <c r="J43" s="205"/>
      <c r="K43" s="218"/>
    </row>
    <row r="44" spans="1:12">
      <c r="A44" s="217"/>
      <c r="B44" s="52" t="s">
        <v>252</v>
      </c>
      <c r="C44" s="205"/>
      <c r="D44" s="526"/>
      <c r="E44" s="526"/>
      <c r="F44" s="206"/>
      <c r="G44" s="527"/>
      <c r="H44" s="527"/>
      <c r="I44" s="205"/>
      <c r="J44" s="205"/>
      <c r="K44" s="218"/>
    </row>
    <row r="45" spans="1:12">
      <c r="A45" s="217"/>
      <c r="B45" s="52"/>
      <c r="C45" s="203"/>
      <c r="D45" s="526"/>
      <c r="E45" s="526"/>
      <c r="F45" s="206"/>
      <c r="G45" s="527"/>
      <c r="H45" s="527"/>
      <c r="I45" s="205"/>
      <c r="J45" s="205"/>
      <c r="K45" s="218"/>
    </row>
    <row r="46" spans="1:12">
      <c r="A46" s="217"/>
      <c r="B46" s="52"/>
      <c r="C46" s="206"/>
      <c r="D46" s="526"/>
      <c r="E46" s="526"/>
      <c r="F46" s="206"/>
      <c r="G46" s="527"/>
      <c r="H46" s="527"/>
      <c r="I46" s="206"/>
      <c r="J46" s="206"/>
      <c r="K46" s="218"/>
    </row>
    <row r="47" spans="1:12">
      <c r="A47" s="217"/>
      <c r="B47" s="52"/>
      <c r="C47" s="206"/>
      <c r="D47" s="526"/>
      <c r="E47" s="526"/>
      <c r="F47" s="206"/>
      <c r="G47" s="527"/>
      <c r="H47" s="527"/>
      <c r="I47" s="206"/>
      <c r="J47" s="206"/>
      <c r="K47" s="218"/>
    </row>
    <row r="48" spans="1:12">
      <c r="A48" s="217"/>
      <c r="B48" s="528"/>
      <c r="C48" s="528"/>
      <c r="D48" s="528"/>
      <c r="E48" s="528"/>
      <c r="F48" s="528"/>
      <c r="G48" s="528"/>
      <c r="H48" s="528"/>
      <c r="I48" s="528"/>
      <c r="J48" s="528"/>
      <c r="K48" s="218"/>
    </row>
    <row r="49" spans="1:11">
      <c r="A49" s="217"/>
      <c r="B49" s="529" t="s">
        <v>288</v>
      </c>
      <c r="C49" s="529"/>
      <c r="D49" s="529"/>
      <c r="E49" s="529"/>
      <c r="F49" s="529"/>
      <c r="G49" s="529"/>
      <c r="H49" s="529"/>
      <c r="I49" s="529"/>
      <c r="J49" s="529"/>
      <c r="K49" s="218"/>
    </row>
    <row r="50" spans="1:11" ht="43.5" customHeight="1">
      <c r="A50" s="217"/>
      <c r="B50" s="211" t="s">
        <v>289</v>
      </c>
      <c r="C50" s="530" t="s">
        <v>290</v>
      </c>
      <c r="D50" s="530"/>
      <c r="E50" s="530"/>
      <c r="F50" s="530" t="s">
        <v>233</v>
      </c>
      <c r="G50" s="530"/>
      <c r="H50" s="212" t="s">
        <v>254</v>
      </c>
      <c r="I50" s="530" t="s">
        <v>291</v>
      </c>
      <c r="J50" s="530"/>
      <c r="K50" s="218"/>
    </row>
    <row r="51" spans="1:11">
      <c r="A51" s="217"/>
      <c r="B51" s="52"/>
      <c r="C51" s="524"/>
      <c r="D51" s="524"/>
      <c r="E51" s="524"/>
      <c r="F51" s="524"/>
      <c r="G51" s="524"/>
      <c r="H51" s="207"/>
      <c r="I51" s="524"/>
      <c r="J51" s="524"/>
      <c r="K51" s="218"/>
    </row>
    <row r="52" spans="1:11">
      <c r="A52" s="217"/>
      <c r="B52" s="52"/>
      <c r="C52" s="524"/>
      <c r="D52" s="524"/>
      <c r="E52" s="524"/>
      <c r="F52" s="524"/>
      <c r="G52" s="524"/>
      <c r="H52" s="207"/>
      <c r="I52" s="524"/>
      <c r="J52" s="524"/>
      <c r="K52" s="218"/>
    </row>
    <row r="53" spans="1:11">
      <c r="A53" s="217"/>
      <c r="B53" s="52"/>
      <c r="C53" s="524"/>
      <c r="D53" s="524"/>
      <c r="E53" s="524"/>
      <c r="F53" s="524"/>
      <c r="G53" s="524"/>
      <c r="H53" s="207"/>
      <c r="I53" s="524"/>
      <c r="J53" s="524"/>
      <c r="K53" s="218"/>
    </row>
    <row r="54" spans="1:11">
      <c r="A54" s="217"/>
      <c r="B54" s="52"/>
      <c r="C54" s="524"/>
      <c r="D54" s="524"/>
      <c r="E54" s="524"/>
      <c r="F54" s="524"/>
      <c r="G54" s="524"/>
      <c r="H54" s="207"/>
      <c r="I54" s="524"/>
      <c r="J54" s="524"/>
      <c r="K54" s="218"/>
    </row>
    <row r="55" spans="1:11">
      <c r="A55" s="217"/>
      <c r="B55" s="52"/>
      <c r="C55" s="524"/>
      <c r="D55" s="524"/>
      <c r="E55" s="524"/>
      <c r="F55" s="524"/>
      <c r="G55" s="524"/>
      <c r="H55" s="207"/>
      <c r="I55" s="524"/>
      <c r="J55" s="524"/>
      <c r="K55" s="218"/>
    </row>
    <row r="56" spans="1:11">
      <c r="A56" s="217"/>
      <c r="B56" s="52"/>
      <c r="C56" s="524"/>
      <c r="D56" s="524"/>
      <c r="E56" s="524"/>
      <c r="F56" s="524"/>
      <c r="G56" s="524"/>
      <c r="H56" s="207"/>
      <c r="I56" s="524"/>
      <c r="J56" s="524"/>
      <c r="K56" s="218"/>
    </row>
    <row r="57" spans="1:11">
      <c r="A57" s="217"/>
      <c r="B57" s="52"/>
      <c r="C57" s="524"/>
      <c r="D57" s="524"/>
      <c r="E57" s="524"/>
      <c r="F57" s="524"/>
      <c r="G57" s="524"/>
      <c r="H57" s="207"/>
      <c r="I57" s="524"/>
      <c r="J57" s="524"/>
      <c r="K57" s="218"/>
    </row>
    <row r="58" spans="1:11">
      <c r="A58" s="217"/>
      <c r="B58" s="193"/>
      <c r="C58" s="193"/>
      <c r="D58" s="193"/>
      <c r="E58" s="193"/>
      <c r="F58" s="193"/>
      <c r="G58" s="193"/>
      <c r="H58" s="193"/>
      <c r="I58" s="193"/>
      <c r="J58" s="193"/>
      <c r="K58" s="218"/>
    </row>
    <row r="59" spans="1:11">
      <c r="A59" s="217"/>
      <c r="B59" s="550" t="s">
        <v>292</v>
      </c>
      <c r="C59" s="550"/>
      <c r="D59" s="208"/>
      <c r="E59" s="193"/>
      <c r="F59" s="193"/>
      <c r="G59" s="193"/>
      <c r="H59" s="550" t="s">
        <v>293</v>
      </c>
      <c r="I59" s="550"/>
      <c r="J59" s="210"/>
      <c r="K59" s="218"/>
    </row>
    <row r="60" spans="1:11">
      <c r="A60" s="217"/>
      <c r="B60" s="550" t="s">
        <v>254</v>
      </c>
      <c r="C60" s="550"/>
      <c r="D60" s="209"/>
      <c r="E60" s="193"/>
      <c r="F60" s="193"/>
      <c r="G60" s="193"/>
      <c r="H60" s="550" t="s">
        <v>294</v>
      </c>
      <c r="I60" s="550"/>
      <c r="J60" s="210"/>
      <c r="K60" s="218"/>
    </row>
    <row r="61" spans="1:11">
      <c r="A61" s="217"/>
      <c r="B61" s="550" t="s">
        <v>279</v>
      </c>
      <c r="C61" s="550"/>
      <c r="D61" s="209"/>
      <c r="E61" s="193"/>
      <c r="F61" s="193"/>
      <c r="G61" s="193"/>
      <c r="H61" s="550" t="s">
        <v>295</v>
      </c>
      <c r="I61" s="550"/>
      <c r="J61" s="210"/>
      <c r="K61" s="218"/>
    </row>
    <row r="62" spans="1:11">
      <c r="A62" s="217"/>
      <c r="B62" s="193"/>
      <c r="C62" s="193"/>
      <c r="D62" s="193"/>
      <c r="E62" s="193"/>
      <c r="F62" s="193"/>
      <c r="G62" s="193"/>
      <c r="H62" s="550" t="s">
        <v>287</v>
      </c>
      <c r="I62" s="550"/>
      <c r="J62" s="210"/>
      <c r="K62" s="218"/>
    </row>
    <row r="63" spans="1:11">
      <c r="A63" s="217"/>
      <c r="B63" s="193"/>
      <c r="C63" s="193"/>
      <c r="D63" s="193"/>
      <c r="E63" s="193"/>
      <c r="F63" s="193"/>
      <c r="G63" s="193"/>
      <c r="H63" s="550" t="s">
        <v>254</v>
      </c>
      <c r="I63" s="550"/>
      <c r="J63" s="210"/>
      <c r="K63" s="218"/>
    </row>
    <row r="64" spans="1:11">
      <c r="A64" s="217"/>
      <c r="B64" s="193"/>
      <c r="C64" s="193"/>
      <c r="D64" s="193"/>
      <c r="E64" s="193"/>
      <c r="F64" s="193"/>
      <c r="G64" s="193"/>
      <c r="H64" s="193"/>
      <c r="I64" s="193"/>
      <c r="J64" s="193"/>
      <c r="K64" s="218"/>
    </row>
    <row r="65" spans="1:11" ht="34.5" customHeight="1">
      <c r="A65" s="217"/>
      <c r="B65" s="546" t="s">
        <v>296</v>
      </c>
      <c r="C65" s="525"/>
      <c r="D65" s="525"/>
      <c r="E65" s="525"/>
      <c r="F65" s="525"/>
      <c r="G65" s="525"/>
      <c r="H65" s="525"/>
      <c r="I65" s="525"/>
      <c r="J65" s="525"/>
      <c r="K65" s="218"/>
    </row>
    <row r="66" spans="1:11">
      <c r="A66" s="217"/>
      <c r="B66" s="546"/>
      <c r="C66" s="525"/>
      <c r="D66" s="525"/>
      <c r="E66" s="525"/>
      <c r="F66" s="525"/>
      <c r="G66" s="525"/>
      <c r="H66" s="525"/>
      <c r="I66" s="525"/>
      <c r="J66" s="525"/>
      <c r="K66" s="218"/>
    </row>
    <row r="67" spans="1:11" ht="15.75" thickBot="1">
      <c r="A67" s="219"/>
      <c r="B67" s="220"/>
      <c r="C67" s="220"/>
      <c r="D67" s="220"/>
      <c r="E67" s="220"/>
      <c r="F67" s="220"/>
      <c r="G67" s="220"/>
      <c r="H67" s="220"/>
      <c r="I67" s="220"/>
      <c r="J67" s="220"/>
      <c r="K67" s="221"/>
    </row>
    <row r="68" spans="1:11" s="16" customForma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s="16" customForma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s="16" customForma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s="16" customForma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s="16" customForma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s="16" customForma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s="16" customFormat="1"/>
    <row r="75" spans="1:11" s="16" customFormat="1"/>
    <row r="76" spans="1:11" s="16" customFormat="1"/>
    <row r="77" spans="1:11" s="16" customFormat="1"/>
    <row r="78" spans="1:11" s="16" customFormat="1"/>
    <row r="79" spans="1:11" s="16" customFormat="1"/>
    <row r="80" spans="1:11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</sheetData>
  <mergeCells count="106">
    <mergeCell ref="A4:K4"/>
    <mergeCell ref="B65:B66"/>
    <mergeCell ref="H15:J15"/>
    <mergeCell ref="H14:J14"/>
    <mergeCell ref="H13:J13"/>
    <mergeCell ref="H12:J12"/>
    <mergeCell ref="B23:C23"/>
    <mergeCell ref="E25:G25"/>
    <mergeCell ref="E24:G24"/>
    <mergeCell ref="E23:G23"/>
    <mergeCell ref="H63:I63"/>
    <mergeCell ref="H62:I62"/>
    <mergeCell ref="H61:I61"/>
    <mergeCell ref="H60:I60"/>
    <mergeCell ref="H59:I59"/>
    <mergeCell ref="B61:C61"/>
    <mergeCell ref="B60:C60"/>
    <mergeCell ref="B59:C59"/>
    <mergeCell ref="I21:J21"/>
    <mergeCell ref="I20:J20"/>
    <mergeCell ref="I19:J19"/>
    <mergeCell ref="I18:J18"/>
    <mergeCell ref="I17:J17"/>
    <mergeCell ref="G21:H21"/>
    <mergeCell ref="D14:E14"/>
    <mergeCell ref="C6:E6"/>
    <mergeCell ref="D8:E8"/>
    <mergeCell ref="D9:E9"/>
    <mergeCell ref="D10:E10"/>
    <mergeCell ref="D12:E12"/>
    <mergeCell ref="D13:E13"/>
    <mergeCell ref="B27:J27"/>
    <mergeCell ref="D15:E15"/>
    <mergeCell ref="C21:D21"/>
    <mergeCell ref="C20:D20"/>
    <mergeCell ref="G20:H20"/>
    <mergeCell ref="G19:H19"/>
    <mergeCell ref="G18:H18"/>
    <mergeCell ref="G17:H17"/>
    <mergeCell ref="C19:D19"/>
    <mergeCell ref="C18:D18"/>
    <mergeCell ref="C17:D17"/>
    <mergeCell ref="E21:F21"/>
    <mergeCell ref="E20:F20"/>
    <mergeCell ref="E19:F19"/>
    <mergeCell ref="E18:F18"/>
    <mergeCell ref="E17:F17"/>
    <mergeCell ref="C28:J28"/>
    <mergeCell ref="C29:J29"/>
    <mergeCell ref="C31:E31"/>
    <mergeCell ref="F31:I31"/>
    <mergeCell ref="C32:E32"/>
    <mergeCell ref="F32:I32"/>
    <mergeCell ref="D41:E41"/>
    <mergeCell ref="G41:H41"/>
    <mergeCell ref="C33:E33"/>
    <mergeCell ref="F33:I33"/>
    <mergeCell ref="C34:E34"/>
    <mergeCell ref="F34:I34"/>
    <mergeCell ref="C35:E35"/>
    <mergeCell ref="F35:I35"/>
    <mergeCell ref="B38:J38"/>
    <mergeCell ref="D39:E39"/>
    <mergeCell ref="G39:H39"/>
    <mergeCell ref="D40:E40"/>
    <mergeCell ref="G40:H40"/>
    <mergeCell ref="B28:B29"/>
    <mergeCell ref="D42:E42"/>
    <mergeCell ref="G42:H42"/>
    <mergeCell ref="D43:E43"/>
    <mergeCell ref="G43:H43"/>
    <mergeCell ref="D44:E44"/>
    <mergeCell ref="G44:H44"/>
    <mergeCell ref="C51:E51"/>
    <mergeCell ref="F51:G51"/>
    <mergeCell ref="I51:J51"/>
    <mergeCell ref="D45:E45"/>
    <mergeCell ref="G45:H45"/>
    <mergeCell ref="D46:E46"/>
    <mergeCell ref="G46:H46"/>
    <mergeCell ref="D47:E47"/>
    <mergeCell ref="G47:H47"/>
    <mergeCell ref="B48:J48"/>
    <mergeCell ref="B49:J49"/>
    <mergeCell ref="C50:E50"/>
    <mergeCell ref="F50:G50"/>
    <mergeCell ref="I50:J50"/>
    <mergeCell ref="F55:G55"/>
    <mergeCell ref="I55:J55"/>
    <mergeCell ref="C52:E52"/>
    <mergeCell ref="F52:G52"/>
    <mergeCell ref="I52:J52"/>
    <mergeCell ref="C53:E53"/>
    <mergeCell ref="F53:G53"/>
    <mergeCell ref="I53:J53"/>
    <mergeCell ref="C65:J66"/>
    <mergeCell ref="C56:E56"/>
    <mergeCell ref="F56:G56"/>
    <mergeCell ref="I56:J56"/>
    <mergeCell ref="C57:E57"/>
    <mergeCell ref="F57:G57"/>
    <mergeCell ref="I57:J57"/>
    <mergeCell ref="C54:E54"/>
    <mergeCell ref="F54:G54"/>
    <mergeCell ref="I54:J54"/>
    <mergeCell ref="C55:E55"/>
  </mergeCells>
  <pageMargins left="0.70866141732283472" right="0.70866141732283472" top="0.74803149606299213" bottom="0.74803149606299213" header="0.31496062992125984" footer="0.31496062992125984"/>
  <pageSetup paperSize="8" scale="59" orientation="portrait" verticalDpi="1200" r:id="rId1"/>
  <headerFooter>
    <oddHeader>&amp;L&amp;G</oddHeader>
    <oddFooter xml:space="preserve">&amp;R&amp;"System Font,Regular"&amp;10&amp;K000000&amp;P/ &amp;N
</oddFooter>
  </headerFooter>
  <rowBreaks count="1" manualBreakCount="1">
    <brk id="68" max="16383" man="1"/>
  </row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5E343-0C95-4817-81F8-623CB3519469}">
  <dimension ref="A1:BU80"/>
  <sheetViews>
    <sheetView view="pageLayout" topLeftCell="A49" zoomScale="40" zoomScaleNormal="55" zoomScalePageLayoutView="40" workbookViewId="0">
      <selection activeCell="M18" sqref="M18:M19"/>
    </sheetView>
  </sheetViews>
  <sheetFormatPr defaultColWidth="11.42578125" defaultRowHeight="15"/>
  <cols>
    <col min="1" max="1" width="11.42578125" style="2"/>
    <col min="2" max="2" width="111.7109375" style="2" customWidth="1"/>
    <col min="3" max="19" width="11.42578125" style="2"/>
    <col min="20" max="20" width="19.140625" style="2" customWidth="1"/>
    <col min="21" max="21" width="18.140625" style="2" customWidth="1"/>
    <col min="22" max="22" width="19.85546875" style="2" customWidth="1"/>
    <col min="23" max="23" width="43.140625" style="2" customWidth="1"/>
    <col min="24" max="73" width="11.42578125" style="16"/>
    <col min="74" max="16384" width="11.42578125" style="2"/>
  </cols>
  <sheetData>
    <row r="1" spans="1:73" s="4" customFormat="1" ht="12.7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</row>
    <row r="2" spans="1:73" s="4" customFormat="1" ht="12.75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</row>
    <row r="3" spans="1:73" s="4" customFormat="1" ht="12.75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</row>
    <row r="4" spans="1:73" s="3" customFormat="1" ht="48" customHeight="1" thickBot="1">
      <c r="A4" s="273"/>
      <c r="B4" s="277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1"/>
      <c r="T4" s="271"/>
      <c r="U4" s="271"/>
      <c r="V4" s="271"/>
      <c r="W4" s="271"/>
      <c r="X4" s="269"/>
      <c r="Y4" s="269"/>
      <c r="Z4" s="269"/>
      <c r="AA4" s="269"/>
      <c r="AB4" s="269"/>
      <c r="AC4" s="269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</row>
    <row r="5" spans="1:73" s="3" customFormat="1" ht="48" customHeight="1" thickBot="1">
      <c r="A5" s="557" t="s">
        <v>575</v>
      </c>
      <c r="B5" s="558"/>
      <c r="C5" s="558"/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8"/>
      <c r="O5" s="558"/>
      <c r="P5" s="558"/>
      <c r="Q5" s="558"/>
      <c r="R5" s="558"/>
      <c r="S5" s="558"/>
      <c r="T5" s="558"/>
      <c r="U5" s="558"/>
      <c r="V5" s="558"/>
      <c r="W5" s="559"/>
      <c r="X5" s="269"/>
      <c r="Y5" s="269"/>
      <c r="Z5" s="269"/>
      <c r="AA5" s="269"/>
      <c r="AB5" s="269"/>
      <c r="AC5" s="269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s="8" customFormat="1" ht="9" customHeight="1">
      <c r="A6" s="551" t="s">
        <v>526</v>
      </c>
      <c r="B6" s="554" t="s">
        <v>576</v>
      </c>
      <c r="C6" s="872" t="s">
        <v>528</v>
      </c>
      <c r="D6" s="872" t="s">
        <v>529</v>
      </c>
      <c r="E6" s="872" t="s">
        <v>530</v>
      </c>
      <c r="F6" s="872" t="s">
        <v>531</v>
      </c>
      <c r="G6" s="872" t="s">
        <v>447</v>
      </c>
      <c r="H6" s="872" t="s">
        <v>532</v>
      </c>
      <c r="I6" s="872" t="s">
        <v>117</v>
      </c>
      <c r="J6" s="872" t="s">
        <v>533</v>
      </c>
      <c r="K6" s="872" t="s">
        <v>534</v>
      </c>
      <c r="L6" s="872" t="s">
        <v>535</v>
      </c>
      <c r="M6" s="872" t="s">
        <v>536</v>
      </c>
      <c r="N6" s="872" t="s">
        <v>537</v>
      </c>
      <c r="O6" s="872" t="s">
        <v>538</v>
      </c>
      <c r="P6" s="872" t="s">
        <v>539</v>
      </c>
      <c r="Q6" s="872" t="s">
        <v>540</v>
      </c>
      <c r="R6" s="872" t="s">
        <v>541</v>
      </c>
      <c r="S6" s="873" t="s">
        <v>542</v>
      </c>
      <c r="T6" s="834" t="s">
        <v>543</v>
      </c>
      <c r="U6" s="835" t="s">
        <v>544</v>
      </c>
      <c r="V6" s="836" t="s">
        <v>545</v>
      </c>
      <c r="W6" s="837" t="s">
        <v>546</v>
      </c>
      <c r="X6" s="556"/>
      <c r="Y6" s="493"/>
      <c r="Z6" s="493"/>
      <c r="AA6" s="493"/>
      <c r="AB6" s="493"/>
      <c r="AC6" s="493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s="3" customFormat="1" ht="28.5" customHeight="1">
      <c r="A7" s="552"/>
      <c r="B7" s="555"/>
      <c r="C7" s="874"/>
      <c r="D7" s="874"/>
      <c r="E7" s="874"/>
      <c r="F7" s="874"/>
      <c r="G7" s="874"/>
      <c r="H7" s="874"/>
      <c r="I7" s="874"/>
      <c r="J7" s="874"/>
      <c r="K7" s="874"/>
      <c r="L7" s="874"/>
      <c r="M7" s="874"/>
      <c r="N7" s="874"/>
      <c r="O7" s="874"/>
      <c r="P7" s="874"/>
      <c r="Q7" s="874"/>
      <c r="R7" s="874"/>
      <c r="S7" s="875"/>
      <c r="T7" s="838"/>
      <c r="U7" s="839"/>
      <c r="V7" s="840"/>
      <c r="W7" s="841"/>
      <c r="X7" s="556"/>
      <c r="Y7" s="493"/>
      <c r="Z7" s="493"/>
      <c r="AA7" s="493"/>
      <c r="AB7" s="493"/>
      <c r="AC7" s="493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s="3" customFormat="1" ht="15.6" customHeight="1">
      <c r="A8" s="552"/>
      <c r="B8" s="555"/>
      <c r="C8" s="874"/>
      <c r="D8" s="874"/>
      <c r="E8" s="874"/>
      <c r="F8" s="874"/>
      <c r="G8" s="874"/>
      <c r="H8" s="874"/>
      <c r="I8" s="874"/>
      <c r="J8" s="874"/>
      <c r="K8" s="874"/>
      <c r="L8" s="874"/>
      <c r="M8" s="874"/>
      <c r="N8" s="874"/>
      <c r="O8" s="874"/>
      <c r="P8" s="874"/>
      <c r="Q8" s="874"/>
      <c r="R8" s="874"/>
      <c r="S8" s="875"/>
      <c r="T8" s="838"/>
      <c r="U8" s="839"/>
      <c r="V8" s="840"/>
      <c r="W8" s="841"/>
      <c r="X8" s="556"/>
      <c r="Y8" s="493"/>
      <c r="Z8" s="493"/>
      <c r="AA8" s="493"/>
      <c r="AB8" s="493"/>
      <c r="AC8" s="493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s="3" customFormat="1" ht="125.25" customHeight="1" thickBot="1">
      <c r="A9" s="553"/>
      <c r="B9" s="324" t="s">
        <v>527</v>
      </c>
      <c r="C9" s="876"/>
      <c r="D9" s="876"/>
      <c r="E9" s="876"/>
      <c r="F9" s="876"/>
      <c r="G9" s="876"/>
      <c r="H9" s="876"/>
      <c r="I9" s="876"/>
      <c r="J9" s="876"/>
      <c r="K9" s="876"/>
      <c r="L9" s="876"/>
      <c r="M9" s="876"/>
      <c r="N9" s="876"/>
      <c r="O9" s="876"/>
      <c r="P9" s="876"/>
      <c r="Q9" s="876"/>
      <c r="R9" s="876"/>
      <c r="S9" s="877"/>
      <c r="T9" s="842"/>
      <c r="U9" s="843"/>
      <c r="V9" s="844"/>
      <c r="W9" s="845"/>
      <c r="X9" s="556"/>
      <c r="Y9" s="493"/>
      <c r="Z9" s="493"/>
      <c r="AA9" s="493"/>
      <c r="AB9" s="493"/>
      <c r="AC9" s="493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s="3" customFormat="1" ht="51" customHeight="1">
      <c r="A10" s="787">
        <v>1</v>
      </c>
      <c r="B10" s="788" t="s">
        <v>547</v>
      </c>
      <c r="C10" s="789" t="s">
        <v>549</v>
      </c>
      <c r="D10" s="790"/>
      <c r="E10" s="790"/>
      <c r="F10" s="790"/>
      <c r="G10" s="790"/>
      <c r="H10" s="790"/>
      <c r="I10" s="790"/>
      <c r="J10" s="790"/>
      <c r="K10" s="790"/>
      <c r="L10" s="790"/>
      <c r="M10" s="790"/>
      <c r="N10" s="790"/>
      <c r="O10" s="790"/>
      <c r="P10" s="790"/>
      <c r="Q10" s="790"/>
      <c r="R10" s="790"/>
      <c r="S10" s="791" t="s">
        <v>653</v>
      </c>
      <c r="T10" s="792"/>
      <c r="U10" s="793"/>
      <c r="V10" s="794"/>
      <c r="W10" s="795"/>
      <c r="X10" s="556"/>
      <c r="Y10" s="493"/>
      <c r="Z10" s="493"/>
      <c r="AA10" s="493"/>
      <c r="AB10" s="493"/>
      <c r="AC10" s="493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s="3" customFormat="1" ht="51" customHeight="1">
      <c r="A11" s="796"/>
      <c r="B11" s="797" t="s">
        <v>548</v>
      </c>
      <c r="C11" s="798"/>
      <c r="D11" s="799"/>
      <c r="E11" s="799"/>
      <c r="F11" s="799"/>
      <c r="G11" s="799"/>
      <c r="H11" s="799"/>
      <c r="I11" s="799"/>
      <c r="J11" s="799"/>
      <c r="K11" s="799"/>
      <c r="L11" s="799"/>
      <c r="M11" s="799"/>
      <c r="N11" s="799"/>
      <c r="O11" s="799"/>
      <c r="P11" s="799"/>
      <c r="Q11" s="799"/>
      <c r="R11" s="799"/>
      <c r="S11" s="800"/>
      <c r="T11" s="801"/>
      <c r="U11" s="802"/>
      <c r="V11" s="803"/>
      <c r="W11" s="804"/>
      <c r="X11" s="556"/>
      <c r="Y11" s="493"/>
      <c r="Z11" s="493"/>
      <c r="AA11" s="493"/>
      <c r="AB11" s="493"/>
      <c r="AC11" s="493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s="3" customFormat="1" ht="51" customHeight="1">
      <c r="A12" s="796">
        <v>2</v>
      </c>
      <c r="B12" s="805" t="s">
        <v>550</v>
      </c>
      <c r="C12" s="798"/>
      <c r="D12" s="799" t="s">
        <v>549</v>
      </c>
      <c r="E12" s="799"/>
      <c r="F12" s="799"/>
      <c r="G12" s="799"/>
      <c r="H12" s="799"/>
      <c r="I12" s="799"/>
      <c r="J12" s="799"/>
      <c r="K12" s="799"/>
      <c r="L12" s="799"/>
      <c r="M12" s="799"/>
      <c r="N12" s="799"/>
      <c r="O12" s="799"/>
      <c r="P12" s="799"/>
      <c r="Q12" s="799"/>
      <c r="R12" s="799"/>
      <c r="S12" s="806" t="s">
        <v>653</v>
      </c>
      <c r="T12" s="807"/>
      <c r="U12" s="808"/>
      <c r="V12" s="809"/>
      <c r="W12" s="810"/>
      <c r="X12" s="556"/>
      <c r="Y12" s="493"/>
      <c r="Z12" s="493"/>
      <c r="AA12" s="493"/>
      <c r="AB12" s="493"/>
      <c r="AC12" s="493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s="3" customFormat="1" ht="23.25">
      <c r="A13" s="796"/>
      <c r="B13" s="811" t="s">
        <v>551</v>
      </c>
      <c r="C13" s="798"/>
      <c r="D13" s="799"/>
      <c r="E13" s="799"/>
      <c r="F13" s="799"/>
      <c r="G13" s="799"/>
      <c r="H13" s="799"/>
      <c r="I13" s="799"/>
      <c r="J13" s="799"/>
      <c r="K13" s="799"/>
      <c r="L13" s="799"/>
      <c r="M13" s="799"/>
      <c r="N13" s="799"/>
      <c r="O13" s="799"/>
      <c r="P13" s="799"/>
      <c r="Q13" s="799"/>
      <c r="R13" s="799"/>
      <c r="S13" s="812"/>
      <c r="T13" s="813"/>
      <c r="U13" s="814"/>
      <c r="V13" s="815"/>
      <c r="W13" s="804"/>
      <c r="X13" s="556"/>
      <c r="Y13" s="493"/>
      <c r="Z13" s="493"/>
      <c r="AA13" s="493"/>
      <c r="AB13" s="493"/>
      <c r="AC13" s="493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s="3" customFormat="1" ht="51" customHeight="1">
      <c r="A14" s="796">
        <v>3</v>
      </c>
      <c r="B14" s="805" t="s">
        <v>552</v>
      </c>
      <c r="C14" s="798"/>
      <c r="D14" s="799"/>
      <c r="E14" s="799" t="s">
        <v>549</v>
      </c>
      <c r="F14" s="799"/>
      <c r="G14" s="799"/>
      <c r="H14" s="799"/>
      <c r="I14" s="799"/>
      <c r="J14" s="799"/>
      <c r="K14" s="799"/>
      <c r="L14" s="799"/>
      <c r="M14" s="799"/>
      <c r="N14" s="799"/>
      <c r="O14" s="799"/>
      <c r="P14" s="799"/>
      <c r="Q14" s="799"/>
      <c r="R14" s="799"/>
      <c r="S14" s="806" t="s">
        <v>653</v>
      </c>
      <c r="T14" s="807"/>
      <c r="U14" s="808"/>
      <c r="V14" s="809"/>
      <c r="W14" s="810"/>
      <c r="X14" s="556"/>
      <c r="Y14" s="493"/>
      <c r="Z14" s="493"/>
      <c r="AA14" s="493"/>
      <c r="AB14" s="493"/>
      <c r="AC14" s="49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s="3" customFormat="1" ht="51" customHeight="1">
      <c r="A15" s="796"/>
      <c r="B15" s="811" t="s">
        <v>553</v>
      </c>
      <c r="C15" s="798"/>
      <c r="D15" s="799"/>
      <c r="E15" s="799"/>
      <c r="F15" s="799"/>
      <c r="G15" s="799"/>
      <c r="H15" s="799"/>
      <c r="I15" s="799"/>
      <c r="J15" s="799"/>
      <c r="K15" s="799"/>
      <c r="L15" s="799"/>
      <c r="M15" s="799"/>
      <c r="N15" s="799"/>
      <c r="O15" s="799"/>
      <c r="P15" s="799"/>
      <c r="Q15" s="799"/>
      <c r="R15" s="799"/>
      <c r="S15" s="812"/>
      <c r="T15" s="813"/>
      <c r="U15" s="814"/>
      <c r="V15" s="815"/>
      <c r="W15" s="804"/>
      <c r="X15" s="556"/>
      <c r="Y15" s="493"/>
      <c r="Z15" s="493"/>
      <c r="AA15" s="493"/>
      <c r="AB15" s="493"/>
      <c r="AC15" s="493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s="3" customFormat="1" ht="51" customHeight="1">
      <c r="A16" s="796">
        <v>4</v>
      </c>
      <c r="B16" s="805" t="s">
        <v>531</v>
      </c>
      <c r="C16" s="798"/>
      <c r="D16" s="799"/>
      <c r="E16" s="799"/>
      <c r="F16" s="799" t="s">
        <v>549</v>
      </c>
      <c r="G16" s="799"/>
      <c r="H16" s="799"/>
      <c r="I16" s="799"/>
      <c r="J16" s="799"/>
      <c r="K16" s="799"/>
      <c r="L16" s="799"/>
      <c r="M16" s="799"/>
      <c r="N16" s="799"/>
      <c r="O16" s="799"/>
      <c r="P16" s="799"/>
      <c r="Q16" s="799"/>
      <c r="R16" s="799"/>
      <c r="S16" s="806" t="s">
        <v>653</v>
      </c>
      <c r="T16" s="807"/>
      <c r="U16" s="808"/>
      <c r="V16" s="809"/>
      <c r="W16" s="810"/>
      <c r="X16" s="556"/>
      <c r="Y16" s="493"/>
      <c r="Z16" s="493"/>
      <c r="AA16" s="493"/>
      <c r="AB16" s="493"/>
      <c r="AC16" s="493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3" customFormat="1" ht="23.25">
      <c r="A17" s="796"/>
      <c r="B17" s="811" t="s">
        <v>554</v>
      </c>
      <c r="C17" s="798"/>
      <c r="D17" s="799"/>
      <c r="E17" s="799"/>
      <c r="F17" s="799"/>
      <c r="G17" s="799"/>
      <c r="H17" s="799"/>
      <c r="I17" s="799"/>
      <c r="J17" s="799"/>
      <c r="K17" s="799"/>
      <c r="L17" s="799"/>
      <c r="M17" s="799"/>
      <c r="N17" s="799"/>
      <c r="O17" s="799"/>
      <c r="P17" s="799"/>
      <c r="Q17" s="799"/>
      <c r="R17" s="799"/>
      <c r="S17" s="812"/>
      <c r="T17" s="813"/>
      <c r="U17" s="814"/>
      <c r="V17" s="815"/>
      <c r="W17" s="804"/>
      <c r="X17" s="556"/>
      <c r="Y17" s="493"/>
      <c r="Z17" s="493"/>
      <c r="AA17" s="493"/>
      <c r="AB17" s="493"/>
      <c r="AC17" s="493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3" customFormat="1" ht="51" customHeight="1">
      <c r="A18" s="796">
        <v>5</v>
      </c>
      <c r="B18" s="805" t="s">
        <v>555</v>
      </c>
      <c r="C18" s="798"/>
      <c r="D18" s="799"/>
      <c r="E18" s="799"/>
      <c r="F18" s="799"/>
      <c r="G18" s="799"/>
      <c r="H18" s="799"/>
      <c r="I18" s="799"/>
      <c r="J18" s="799"/>
      <c r="K18" s="799"/>
      <c r="L18" s="799"/>
      <c r="M18" s="799"/>
      <c r="N18" s="799"/>
      <c r="O18" s="799"/>
      <c r="P18" s="799"/>
      <c r="Q18" s="799"/>
      <c r="R18" s="799" t="s">
        <v>549</v>
      </c>
      <c r="S18" s="806" t="s">
        <v>653</v>
      </c>
      <c r="T18" s="807"/>
      <c r="U18" s="808"/>
      <c r="V18" s="809"/>
      <c r="W18" s="810"/>
      <c r="X18" s="556"/>
      <c r="Y18" s="493"/>
      <c r="Z18" s="493"/>
      <c r="AA18" s="493"/>
      <c r="AB18" s="493"/>
      <c r="AC18" s="493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</row>
    <row r="19" spans="1:73" s="3" customFormat="1" ht="23.25">
      <c r="A19" s="796"/>
      <c r="B19" s="811" t="s">
        <v>556</v>
      </c>
      <c r="C19" s="798"/>
      <c r="D19" s="799"/>
      <c r="E19" s="799"/>
      <c r="F19" s="799"/>
      <c r="G19" s="799"/>
      <c r="H19" s="799"/>
      <c r="I19" s="799"/>
      <c r="J19" s="799"/>
      <c r="K19" s="799"/>
      <c r="L19" s="799"/>
      <c r="M19" s="799"/>
      <c r="N19" s="799"/>
      <c r="O19" s="799"/>
      <c r="P19" s="799"/>
      <c r="Q19" s="799"/>
      <c r="R19" s="799"/>
      <c r="S19" s="812"/>
      <c r="T19" s="813"/>
      <c r="U19" s="814"/>
      <c r="V19" s="815"/>
      <c r="W19" s="804"/>
      <c r="X19" s="556"/>
      <c r="Y19" s="493"/>
      <c r="Z19" s="493"/>
      <c r="AA19" s="493"/>
      <c r="AB19" s="493"/>
      <c r="AC19" s="493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51" customHeight="1">
      <c r="A20" s="796">
        <v>6</v>
      </c>
      <c r="B20" s="805" t="s">
        <v>540</v>
      </c>
      <c r="C20" s="798"/>
      <c r="D20" s="799"/>
      <c r="E20" s="799"/>
      <c r="F20" s="799"/>
      <c r="G20" s="799"/>
      <c r="H20" s="799"/>
      <c r="I20" s="799"/>
      <c r="J20" s="799"/>
      <c r="K20" s="799"/>
      <c r="L20" s="799"/>
      <c r="M20" s="799"/>
      <c r="N20" s="799"/>
      <c r="O20" s="799"/>
      <c r="P20" s="799"/>
      <c r="Q20" s="799" t="s">
        <v>549</v>
      </c>
      <c r="R20" s="799"/>
      <c r="S20" s="806" t="s">
        <v>653</v>
      </c>
      <c r="T20" s="807"/>
      <c r="U20" s="808"/>
      <c r="V20" s="809"/>
      <c r="W20" s="810"/>
      <c r="X20" s="556"/>
      <c r="Y20" s="493"/>
      <c r="Z20" s="493"/>
      <c r="AA20" s="493"/>
      <c r="AB20" s="493"/>
      <c r="AC20" s="493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3.25">
      <c r="A21" s="796"/>
      <c r="B21" s="811" t="s">
        <v>557</v>
      </c>
      <c r="C21" s="798"/>
      <c r="D21" s="799"/>
      <c r="E21" s="799"/>
      <c r="F21" s="799"/>
      <c r="G21" s="799"/>
      <c r="H21" s="799"/>
      <c r="I21" s="799"/>
      <c r="J21" s="799"/>
      <c r="K21" s="799"/>
      <c r="L21" s="799"/>
      <c r="M21" s="799"/>
      <c r="N21" s="799"/>
      <c r="O21" s="799"/>
      <c r="P21" s="799"/>
      <c r="Q21" s="799"/>
      <c r="R21" s="799"/>
      <c r="S21" s="812"/>
      <c r="T21" s="813"/>
      <c r="U21" s="814"/>
      <c r="V21" s="815"/>
      <c r="W21" s="804"/>
      <c r="X21" s="556"/>
      <c r="Y21" s="493"/>
      <c r="Z21" s="493"/>
      <c r="AA21" s="493"/>
      <c r="AB21" s="493"/>
      <c r="AC21" s="493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51" customHeight="1">
      <c r="A22" s="796">
        <v>7</v>
      </c>
      <c r="B22" s="805" t="s">
        <v>558</v>
      </c>
      <c r="C22" s="798"/>
      <c r="D22" s="799"/>
      <c r="E22" s="799"/>
      <c r="F22" s="799"/>
      <c r="G22" s="799" t="s">
        <v>549</v>
      </c>
      <c r="H22" s="799"/>
      <c r="I22" s="799"/>
      <c r="J22" s="799"/>
      <c r="K22" s="799"/>
      <c r="L22" s="799"/>
      <c r="M22" s="799"/>
      <c r="N22" s="799"/>
      <c r="O22" s="799"/>
      <c r="P22" s="799"/>
      <c r="Q22" s="799"/>
      <c r="R22" s="799"/>
      <c r="S22" s="806" t="s">
        <v>653</v>
      </c>
      <c r="T22" s="807"/>
      <c r="U22" s="808"/>
      <c r="V22" s="809"/>
      <c r="W22" s="810"/>
      <c r="X22" s="556"/>
      <c r="Y22" s="493"/>
      <c r="Z22" s="493"/>
      <c r="AA22" s="493"/>
      <c r="AB22" s="493"/>
      <c r="AC22" s="493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73" s="3" customFormat="1" ht="51" customHeight="1">
      <c r="A23" s="796"/>
      <c r="B23" s="811" t="s">
        <v>559</v>
      </c>
      <c r="C23" s="798"/>
      <c r="D23" s="799"/>
      <c r="E23" s="799"/>
      <c r="F23" s="799"/>
      <c r="G23" s="799"/>
      <c r="H23" s="799"/>
      <c r="I23" s="799"/>
      <c r="J23" s="799"/>
      <c r="K23" s="799"/>
      <c r="L23" s="799"/>
      <c r="M23" s="799"/>
      <c r="N23" s="799"/>
      <c r="O23" s="799"/>
      <c r="P23" s="799"/>
      <c r="Q23" s="799"/>
      <c r="R23" s="799"/>
      <c r="S23" s="812"/>
      <c r="T23" s="813"/>
      <c r="U23" s="814"/>
      <c r="V23" s="815"/>
      <c r="W23" s="804"/>
      <c r="X23" s="556"/>
      <c r="Y23" s="493"/>
      <c r="Z23" s="493"/>
      <c r="AA23" s="493"/>
      <c r="AB23" s="493"/>
      <c r="AC23" s="493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</row>
    <row r="24" spans="1:73" s="3" customFormat="1" ht="51" customHeight="1">
      <c r="A24" s="796">
        <v>8</v>
      </c>
      <c r="B24" s="805" t="s">
        <v>532</v>
      </c>
      <c r="C24" s="798"/>
      <c r="D24" s="799"/>
      <c r="E24" s="799"/>
      <c r="F24" s="799"/>
      <c r="G24" s="799"/>
      <c r="H24" s="799" t="s">
        <v>549</v>
      </c>
      <c r="I24" s="799"/>
      <c r="J24" s="799"/>
      <c r="K24" s="799"/>
      <c r="L24" s="799"/>
      <c r="M24" s="799"/>
      <c r="N24" s="799"/>
      <c r="O24" s="799"/>
      <c r="P24" s="799"/>
      <c r="Q24" s="799"/>
      <c r="R24" s="799"/>
      <c r="S24" s="806" t="s">
        <v>653</v>
      </c>
      <c r="T24" s="807"/>
      <c r="U24" s="808"/>
      <c r="V24" s="809"/>
      <c r="W24" s="810"/>
      <c r="X24" s="556"/>
      <c r="Y24" s="493"/>
      <c r="Z24" s="493"/>
      <c r="AA24" s="493"/>
      <c r="AB24" s="493"/>
      <c r="AC24" s="493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</row>
    <row r="25" spans="1:73" s="3" customFormat="1" ht="51" customHeight="1">
      <c r="A25" s="796"/>
      <c r="B25" s="811" t="s">
        <v>560</v>
      </c>
      <c r="C25" s="798"/>
      <c r="D25" s="799"/>
      <c r="E25" s="799"/>
      <c r="F25" s="799"/>
      <c r="G25" s="799"/>
      <c r="H25" s="799"/>
      <c r="I25" s="799"/>
      <c r="J25" s="799"/>
      <c r="K25" s="799"/>
      <c r="L25" s="799"/>
      <c r="M25" s="799"/>
      <c r="N25" s="799"/>
      <c r="O25" s="799"/>
      <c r="P25" s="799"/>
      <c r="Q25" s="799"/>
      <c r="R25" s="799"/>
      <c r="S25" s="812"/>
      <c r="T25" s="813"/>
      <c r="U25" s="814"/>
      <c r="V25" s="815"/>
      <c r="W25" s="804"/>
      <c r="X25" s="556"/>
      <c r="Y25" s="493"/>
      <c r="Z25" s="493"/>
      <c r="AA25" s="493"/>
      <c r="AB25" s="493"/>
      <c r="AC25" s="493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</row>
    <row r="26" spans="1:73" s="3" customFormat="1" ht="51" customHeight="1">
      <c r="A26" s="796">
        <v>9</v>
      </c>
      <c r="B26" s="805" t="s">
        <v>117</v>
      </c>
      <c r="C26" s="798"/>
      <c r="D26" s="799"/>
      <c r="E26" s="799"/>
      <c r="F26" s="799"/>
      <c r="G26" s="799"/>
      <c r="H26" s="799"/>
      <c r="I26" s="799" t="s">
        <v>549</v>
      </c>
      <c r="J26" s="799"/>
      <c r="K26" s="799"/>
      <c r="L26" s="799"/>
      <c r="M26" s="799"/>
      <c r="N26" s="799"/>
      <c r="O26" s="799"/>
      <c r="P26" s="799"/>
      <c r="Q26" s="799"/>
      <c r="R26" s="799"/>
      <c r="S26" s="806" t="s">
        <v>653</v>
      </c>
      <c r="T26" s="807"/>
      <c r="U26" s="808"/>
      <c r="V26" s="809"/>
      <c r="W26" s="810"/>
      <c r="X26" s="556"/>
      <c r="Y26" s="493"/>
      <c r="Z26" s="493"/>
      <c r="AA26" s="493"/>
      <c r="AB26" s="493"/>
      <c r="AC26" s="493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</row>
    <row r="27" spans="1:73" s="3" customFormat="1" ht="51" customHeight="1">
      <c r="A27" s="796"/>
      <c r="B27" s="811" t="s">
        <v>561</v>
      </c>
      <c r="C27" s="798"/>
      <c r="D27" s="799"/>
      <c r="E27" s="799"/>
      <c r="F27" s="799"/>
      <c r="G27" s="799"/>
      <c r="H27" s="799"/>
      <c r="I27" s="799"/>
      <c r="J27" s="799"/>
      <c r="K27" s="799"/>
      <c r="L27" s="799"/>
      <c r="M27" s="799"/>
      <c r="N27" s="799"/>
      <c r="O27" s="799"/>
      <c r="P27" s="799"/>
      <c r="Q27" s="799"/>
      <c r="R27" s="799"/>
      <c r="S27" s="812"/>
      <c r="T27" s="813"/>
      <c r="U27" s="814"/>
      <c r="V27" s="815"/>
      <c r="W27" s="804"/>
      <c r="X27" s="556"/>
      <c r="Y27" s="493"/>
      <c r="Z27" s="493"/>
      <c r="AA27" s="493"/>
      <c r="AB27" s="493"/>
      <c r="AC27" s="493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</row>
    <row r="28" spans="1:73" s="3" customFormat="1" ht="51" customHeight="1">
      <c r="A28" s="796">
        <v>10</v>
      </c>
      <c r="B28" s="805" t="s">
        <v>533</v>
      </c>
      <c r="C28" s="798"/>
      <c r="D28" s="799"/>
      <c r="E28" s="799"/>
      <c r="F28" s="799"/>
      <c r="G28" s="799"/>
      <c r="H28" s="799"/>
      <c r="I28" s="799"/>
      <c r="J28" s="799" t="s">
        <v>549</v>
      </c>
      <c r="K28" s="799"/>
      <c r="L28" s="799"/>
      <c r="M28" s="799"/>
      <c r="N28" s="799"/>
      <c r="O28" s="799"/>
      <c r="P28" s="799"/>
      <c r="Q28" s="799"/>
      <c r="R28" s="799"/>
      <c r="S28" s="806" t="s">
        <v>653</v>
      </c>
      <c r="T28" s="807"/>
      <c r="U28" s="808"/>
      <c r="V28" s="809"/>
      <c r="W28" s="810"/>
      <c r="X28" s="556"/>
      <c r="Y28" s="493"/>
      <c r="Z28" s="493"/>
      <c r="AA28" s="493"/>
      <c r="AB28" s="493"/>
      <c r="AC28" s="493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</row>
    <row r="29" spans="1:73" s="3" customFormat="1" ht="51" customHeight="1">
      <c r="A29" s="796"/>
      <c r="B29" s="811" t="s">
        <v>562</v>
      </c>
      <c r="C29" s="798"/>
      <c r="D29" s="799"/>
      <c r="E29" s="799"/>
      <c r="F29" s="799"/>
      <c r="G29" s="799"/>
      <c r="H29" s="799"/>
      <c r="I29" s="799"/>
      <c r="J29" s="799"/>
      <c r="K29" s="799"/>
      <c r="L29" s="799"/>
      <c r="M29" s="799"/>
      <c r="N29" s="799"/>
      <c r="O29" s="799"/>
      <c r="P29" s="799"/>
      <c r="Q29" s="799"/>
      <c r="R29" s="799"/>
      <c r="S29" s="812"/>
      <c r="T29" s="813"/>
      <c r="U29" s="814"/>
      <c r="V29" s="815"/>
      <c r="W29" s="804"/>
      <c r="X29" s="556"/>
      <c r="Y29" s="493"/>
      <c r="Z29" s="493"/>
      <c r="AA29" s="493"/>
      <c r="AB29" s="493"/>
      <c r="AC29" s="493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</row>
    <row r="30" spans="1:73" s="3" customFormat="1" ht="51" customHeight="1">
      <c r="A30" s="796">
        <v>11</v>
      </c>
      <c r="B30" s="805" t="s">
        <v>534</v>
      </c>
      <c r="C30" s="798"/>
      <c r="D30" s="799"/>
      <c r="E30" s="799"/>
      <c r="F30" s="799"/>
      <c r="G30" s="799"/>
      <c r="H30" s="799"/>
      <c r="I30" s="799"/>
      <c r="J30" s="799"/>
      <c r="K30" s="799" t="s">
        <v>549</v>
      </c>
      <c r="L30" s="799"/>
      <c r="M30" s="799"/>
      <c r="N30" s="799"/>
      <c r="O30" s="799"/>
      <c r="P30" s="799"/>
      <c r="Q30" s="799"/>
      <c r="R30" s="799"/>
      <c r="S30" s="806" t="s">
        <v>653</v>
      </c>
      <c r="T30" s="807"/>
      <c r="U30" s="808"/>
      <c r="V30" s="809"/>
      <c r="W30" s="810" t="s">
        <v>564</v>
      </c>
      <c r="X30" s="556"/>
      <c r="Y30" s="493"/>
      <c r="Z30" s="493"/>
      <c r="AA30" s="493"/>
      <c r="AB30" s="493"/>
      <c r="AC30" s="493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</row>
    <row r="31" spans="1:73" s="3" customFormat="1" ht="51" customHeight="1">
      <c r="A31" s="796"/>
      <c r="B31" s="811" t="s">
        <v>563</v>
      </c>
      <c r="C31" s="798"/>
      <c r="D31" s="799"/>
      <c r="E31" s="799"/>
      <c r="F31" s="799"/>
      <c r="G31" s="799"/>
      <c r="H31" s="799"/>
      <c r="I31" s="799"/>
      <c r="J31" s="799"/>
      <c r="K31" s="799"/>
      <c r="L31" s="799"/>
      <c r="M31" s="799"/>
      <c r="N31" s="799"/>
      <c r="O31" s="799"/>
      <c r="P31" s="799"/>
      <c r="Q31" s="799"/>
      <c r="R31" s="799"/>
      <c r="S31" s="812"/>
      <c r="T31" s="813"/>
      <c r="U31" s="814"/>
      <c r="V31" s="815"/>
      <c r="W31" s="804"/>
      <c r="X31" s="556"/>
      <c r="Y31" s="493"/>
      <c r="Z31" s="493"/>
      <c r="AA31" s="493"/>
      <c r="AB31" s="493"/>
      <c r="AC31" s="493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</row>
    <row r="32" spans="1:73" s="3" customFormat="1" ht="51" customHeight="1">
      <c r="A32" s="796">
        <v>12</v>
      </c>
      <c r="B32" s="805" t="s">
        <v>565</v>
      </c>
      <c r="C32" s="798"/>
      <c r="D32" s="799"/>
      <c r="E32" s="799"/>
      <c r="F32" s="799"/>
      <c r="G32" s="799"/>
      <c r="H32" s="799"/>
      <c r="I32" s="799"/>
      <c r="J32" s="799"/>
      <c r="K32" s="799"/>
      <c r="L32" s="799" t="s">
        <v>549</v>
      </c>
      <c r="M32" s="799"/>
      <c r="N32" s="799"/>
      <c r="O32" s="799"/>
      <c r="P32" s="799"/>
      <c r="Q32" s="799"/>
      <c r="R32" s="799"/>
      <c r="S32" s="806" t="s">
        <v>653</v>
      </c>
      <c r="T32" s="807"/>
      <c r="U32" s="808"/>
      <c r="V32" s="809"/>
      <c r="W32" s="810" t="s">
        <v>564</v>
      </c>
      <c r="X32" s="556"/>
      <c r="Y32" s="493"/>
      <c r="Z32" s="493"/>
      <c r="AA32" s="493"/>
      <c r="AB32" s="493"/>
      <c r="AC32" s="493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</row>
    <row r="33" spans="1:73" s="3" customFormat="1" ht="51" customHeight="1">
      <c r="A33" s="796"/>
      <c r="B33" s="811" t="s">
        <v>566</v>
      </c>
      <c r="C33" s="798"/>
      <c r="D33" s="799"/>
      <c r="E33" s="799"/>
      <c r="F33" s="799"/>
      <c r="G33" s="799"/>
      <c r="H33" s="799"/>
      <c r="I33" s="799"/>
      <c r="J33" s="799"/>
      <c r="K33" s="799"/>
      <c r="L33" s="799"/>
      <c r="M33" s="799"/>
      <c r="N33" s="799"/>
      <c r="O33" s="799"/>
      <c r="P33" s="799"/>
      <c r="Q33" s="799"/>
      <c r="R33" s="799"/>
      <c r="S33" s="812"/>
      <c r="T33" s="813"/>
      <c r="U33" s="814"/>
      <c r="V33" s="815"/>
      <c r="W33" s="804"/>
      <c r="X33" s="556"/>
      <c r="Y33" s="493"/>
      <c r="Z33" s="493"/>
      <c r="AA33" s="493"/>
      <c r="AB33" s="493"/>
      <c r="AC33" s="493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</row>
    <row r="34" spans="1:73" s="3" customFormat="1" ht="51" customHeight="1">
      <c r="A34" s="796">
        <v>13</v>
      </c>
      <c r="B34" s="805" t="s">
        <v>567</v>
      </c>
      <c r="C34" s="798"/>
      <c r="D34" s="799"/>
      <c r="E34" s="799"/>
      <c r="F34" s="799"/>
      <c r="G34" s="799"/>
      <c r="H34" s="799"/>
      <c r="I34" s="799"/>
      <c r="J34" s="799"/>
      <c r="K34" s="799"/>
      <c r="L34" s="799" t="s">
        <v>549</v>
      </c>
      <c r="M34" s="799"/>
      <c r="N34" s="799"/>
      <c r="O34" s="799"/>
      <c r="P34" s="799"/>
      <c r="Q34" s="799"/>
      <c r="R34" s="799"/>
      <c r="S34" s="806" t="s">
        <v>653</v>
      </c>
      <c r="T34" s="807"/>
      <c r="U34" s="808"/>
      <c r="V34" s="809"/>
      <c r="W34" s="810"/>
      <c r="X34" s="556"/>
      <c r="Y34" s="493"/>
      <c r="Z34" s="493"/>
      <c r="AA34" s="493"/>
      <c r="AB34" s="493"/>
      <c r="AC34" s="493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73" s="3" customFormat="1" ht="51" customHeight="1">
      <c r="A35" s="796"/>
      <c r="B35" s="811" t="s">
        <v>560</v>
      </c>
      <c r="C35" s="798"/>
      <c r="D35" s="799"/>
      <c r="E35" s="799"/>
      <c r="F35" s="799"/>
      <c r="G35" s="799"/>
      <c r="H35" s="799"/>
      <c r="I35" s="799"/>
      <c r="J35" s="799"/>
      <c r="K35" s="799"/>
      <c r="L35" s="799"/>
      <c r="M35" s="799"/>
      <c r="N35" s="799"/>
      <c r="O35" s="799"/>
      <c r="P35" s="799"/>
      <c r="Q35" s="799"/>
      <c r="R35" s="799"/>
      <c r="S35" s="812"/>
      <c r="T35" s="813"/>
      <c r="U35" s="814"/>
      <c r="V35" s="815"/>
      <c r="W35" s="804"/>
      <c r="X35" s="556"/>
      <c r="Y35" s="493"/>
      <c r="Z35" s="493"/>
      <c r="AA35" s="493"/>
      <c r="AB35" s="493"/>
      <c r="AC35" s="493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73" s="3" customFormat="1" ht="51" customHeight="1">
      <c r="A36" s="796">
        <v>14</v>
      </c>
      <c r="B36" s="805" t="s">
        <v>558</v>
      </c>
      <c r="C36" s="798"/>
      <c r="D36" s="799"/>
      <c r="E36" s="799"/>
      <c r="F36" s="799"/>
      <c r="G36" s="799"/>
      <c r="H36" s="799"/>
      <c r="I36" s="799"/>
      <c r="J36" s="799"/>
      <c r="K36" s="799"/>
      <c r="L36" s="799" t="s">
        <v>549</v>
      </c>
      <c r="M36" s="799"/>
      <c r="N36" s="799"/>
      <c r="O36" s="799"/>
      <c r="P36" s="799"/>
      <c r="Q36" s="799"/>
      <c r="R36" s="799"/>
      <c r="S36" s="806" t="s">
        <v>653</v>
      </c>
      <c r="T36" s="807"/>
      <c r="U36" s="808"/>
      <c r="V36" s="809"/>
      <c r="W36" s="810"/>
      <c r="X36" s="556"/>
      <c r="Y36" s="493"/>
      <c r="Z36" s="493"/>
      <c r="AA36" s="493"/>
      <c r="AB36" s="493"/>
      <c r="AC36" s="493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73" s="3" customFormat="1" ht="51" customHeight="1">
      <c r="A37" s="796"/>
      <c r="B37" s="811" t="s">
        <v>559</v>
      </c>
      <c r="C37" s="798"/>
      <c r="D37" s="799"/>
      <c r="E37" s="799"/>
      <c r="F37" s="799"/>
      <c r="G37" s="799"/>
      <c r="H37" s="799"/>
      <c r="I37" s="799"/>
      <c r="J37" s="799"/>
      <c r="K37" s="799"/>
      <c r="L37" s="799"/>
      <c r="M37" s="799"/>
      <c r="N37" s="799"/>
      <c r="O37" s="799"/>
      <c r="P37" s="799"/>
      <c r="Q37" s="799"/>
      <c r="R37" s="799"/>
      <c r="S37" s="812"/>
      <c r="T37" s="813"/>
      <c r="U37" s="814"/>
      <c r="V37" s="815"/>
      <c r="W37" s="804"/>
      <c r="X37" s="556"/>
      <c r="Y37" s="493"/>
      <c r="Z37" s="493"/>
      <c r="AA37" s="493"/>
      <c r="AB37" s="493"/>
      <c r="AC37" s="493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73" s="3" customFormat="1" ht="51" customHeight="1">
      <c r="A38" s="796">
        <v>15</v>
      </c>
      <c r="B38" s="805" t="s">
        <v>536</v>
      </c>
      <c r="C38" s="798"/>
      <c r="D38" s="799"/>
      <c r="E38" s="799"/>
      <c r="F38" s="799"/>
      <c r="G38" s="799"/>
      <c r="H38" s="799"/>
      <c r="I38" s="799"/>
      <c r="J38" s="799"/>
      <c r="K38" s="799"/>
      <c r="L38" s="799"/>
      <c r="M38" s="799" t="s">
        <v>549</v>
      </c>
      <c r="N38" s="799"/>
      <c r="O38" s="799"/>
      <c r="P38" s="799"/>
      <c r="Q38" s="799"/>
      <c r="R38" s="799"/>
      <c r="S38" s="806" t="s">
        <v>653</v>
      </c>
      <c r="T38" s="807"/>
      <c r="U38" s="808"/>
      <c r="V38" s="809"/>
      <c r="W38" s="810"/>
      <c r="X38" s="556"/>
      <c r="Y38" s="493"/>
      <c r="Z38" s="493"/>
      <c r="AA38" s="493"/>
      <c r="AB38" s="493"/>
      <c r="AC38" s="493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73" s="3" customFormat="1" ht="51" customHeight="1">
      <c r="A39" s="796"/>
      <c r="B39" s="811" t="s">
        <v>563</v>
      </c>
      <c r="C39" s="798"/>
      <c r="D39" s="799"/>
      <c r="E39" s="799"/>
      <c r="F39" s="799"/>
      <c r="G39" s="799"/>
      <c r="H39" s="799"/>
      <c r="I39" s="799"/>
      <c r="J39" s="799"/>
      <c r="K39" s="799"/>
      <c r="L39" s="799"/>
      <c r="M39" s="799"/>
      <c r="N39" s="799"/>
      <c r="O39" s="799"/>
      <c r="P39" s="799"/>
      <c r="Q39" s="799"/>
      <c r="R39" s="799"/>
      <c r="S39" s="812"/>
      <c r="T39" s="813"/>
      <c r="U39" s="814"/>
      <c r="V39" s="815"/>
      <c r="W39" s="804"/>
      <c r="X39" s="556"/>
      <c r="Y39" s="493"/>
      <c r="Z39" s="493"/>
      <c r="AA39" s="493"/>
      <c r="AB39" s="493"/>
      <c r="AC39" s="493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73" s="3" customFormat="1" ht="51" customHeight="1">
      <c r="A40" s="796">
        <v>16</v>
      </c>
      <c r="B40" s="805" t="s">
        <v>537</v>
      </c>
      <c r="C40" s="798"/>
      <c r="D40" s="799"/>
      <c r="E40" s="799"/>
      <c r="F40" s="799"/>
      <c r="G40" s="799"/>
      <c r="H40" s="799"/>
      <c r="I40" s="799"/>
      <c r="J40" s="799"/>
      <c r="K40" s="799"/>
      <c r="L40" s="799"/>
      <c r="M40" s="799"/>
      <c r="N40" s="799" t="s">
        <v>549</v>
      </c>
      <c r="O40" s="799"/>
      <c r="P40" s="799"/>
      <c r="Q40" s="799"/>
      <c r="R40" s="799"/>
      <c r="S40" s="806" t="s">
        <v>653</v>
      </c>
      <c r="T40" s="807"/>
      <c r="U40" s="808"/>
      <c r="V40" s="809"/>
      <c r="W40" s="810"/>
      <c r="X40" s="556"/>
      <c r="Y40" s="493"/>
      <c r="Z40" s="493"/>
      <c r="AA40" s="493"/>
      <c r="AB40" s="493"/>
      <c r="AC40" s="493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73" s="3" customFormat="1" ht="51" customHeight="1">
      <c r="A41" s="796"/>
      <c r="B41" s="811" t="s">
        <v>568</v>
      </c>
      <c r="C41" s="798"/>
      <c r="D41" s="799"/>
      <c r="E41" s="799"/>
      <c r="F41" s="799"/>
      <c r="G41" s="799"/>
      <c r="H41" s="799"/>
      <c r="I41" s="799"/>
      <c r="J41" s="799"/>
      <c r="K41" s="799"/>
      <c r="L41" s="799"/>
      <c r="M41" s="799"/>
      <c r="N41" s="799"/>
      <c r="O41" s="799"/>
      <c r="P41" s="799"/>
      <c r="Q41" s="799"/>
      <c r="R41" s="799"/>
      <c r="S41" s="812"/>
      <c r="T41" s="813"/>
      <c r="U41" s="814"/>
      <c r="V41" s="815"/>
      <c r="W41" s="804"/>
      <c r="X41" s="556"/>
      <c r="Y41" s="493"/>
      <c r="Z41" s="493"/>
      <c r="AA41" s="493"/>
      <c r="AB41" s="493"/>
      <c r="AC41" s="493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73" s="3" customFormat="1" ht="51" customHeight="1">
      <c r="A42" s="796">
        <v>17</v>
      </c>
      <c r="B42" s="805" t="s">
        <v>43</v>
      </c>
      <c r="C42" s="798"/>
      <c r="D42" s="799"/>
      <c r="E42" s="799"/>
      <c r="F42" s="799"/>
      <c r="G42" s="799"/>
      <c r="H42" s="799"/>
      <c r="I42" s="799"/>
      <c r="J42" s="799"/>
      <c r="K42" s="799"/>
      <c r="L42" s="799"/>
      <c r="M42" s="799"/>
      <c r="N42" s="799"/>
      <c r="O42" s="799"/>
      <c r="P42" s="799" t="s">
        <v>549</v>
      </c>
      <c r="Q42" s="799"/>
      <c r="R42" s="799"/>
      <c r="S42" s="806" t="s">
        <v>653</v>
      </c>
      <c r="T42" s="807"/>
      <c r="U42" s="808"/>
      <c r="V42" s="809"/>
      <c r="W42" s="810"/>
      <c r="X42" s="556"/>
      <c r="Y42" s="493"/>
      <c r="Z42" s="493"/>
      <c r="AA42" s="493"/>
      <c r="AB42" s="493"/>
      <c r="AC42" s="493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73" s="4" customFormat="1" ht="28.5" customHeight="1">
      <c r="A43" s="796"/>
      <c r="B43" s="811" t="s">
        <v>569</v>
      </c>
      <c r="C43" s="798"/>
      <c r="D43" s="799"/>
      <c r="E43" s="799"/>
      <c r="F43" s="799"/>
      <c r="G43" s="799"/>
      <c r="H43" s="799"/>
      <c r="I43" s="799"/>
      <c r="J43" s="799"/>
      <c r="K43" s="799"/>
      <c r="L43" s="799"/>
      <c r="M43" s="799"/>
      <c r="N43" s="799"/>
      <c r="O43" s="799"/>
      <c r="P43" s="799"/>
      <c r="Q43" s="799"/>
      <c r="R43" s="799"/>
      <c r="S43" s="812"/>
      <c r="T43" s="813"/>
      <c r="U43" s="814"/>
      <c r="V43" s="815"/>
      <c r="W43" s="804"/>
      <c r="X43" s="556"/>
      <c r="Y43" s="493"/>
      <c r="Z43" s="493"/>
      <c r="AA43" s="493"/>
      <c r="AB43" s="493"/>
      <c r="AC43" s="493"/>
    </row>
    <row r="44" spans="1:73" s="4" customFormat="1" ht="51" customHeight="1">
      <c r="A44" s="796">
        <v>18</v>
      </c>
      <c r="B44" s="805" t="s">
        <v>117</v>
      </c>
      <c r="C44" s="798"/>
      <c r="D44" s="799"/>
      <c r="E44" s="799"/>
      <c r="F44" s="799" t="s">
        <v>549</v>
      </c>
      <c r="G44" s="799"/>
      <c r="H44" s="799"/>
      <c r="I44" s="799"/>
      <c r="J44" s="799"/>
      <c r="K44" s="799"/>
      <c r="L44" s="799"/>
      <c r="M44" s="799"/>
      <c r="N44" s="799"/>
      <c r="O44" s="799"/>
      <c r="P44" s="799"/>
      <c r="Q44" s="799"/>
      <c r="R44" s="799"/>
      <c r="S44" s="806" t="s">
        <v>654</v>
      </c>
      <c r="T44" s="807"/>
      <c r="U44" s="808"/>
      <c r="V44" s="809"/>
      <c r="W44" s="810"/>
      <c r="X44" s="556"/>
      <c r="Y44" s="493"/>
      <c r="Z44" s="493"/>
      <c r="AA44" s="493"/>
      <c r="AB44" s="493"/>
      <c r="AC44" s="493"/>
    </row>
    <row r="45" spans="1:73" s="4" customFormat="1" ht="51" customHeight="1">
      <c r="A45" s="796"/>
      <c r="B45" s="811" t="s">
        <v>561</v>
      </c>
      <c r="C45" s="798"/>
      <c r="D45" s="799"/>
      <c r="E45" s="799"/>
      <c r="F45" s="799"/>
      <c r="G45" s="799"/>
      <c r="H45" s="799"/>
      <c r="I45" s="799"/>
      <c r="J45" s="799"/>
      <c r="K45" s="799"/>
      <c r="L45" s="799"/>
      <c r="M45" s="799"/>
      <c r="N45" s="799"/>
      <c r="O45" s="799"/>
      <c r="P45" s="799"/>
      <c r="Q45" s="799"/>
      <c r="R45" s="799"/>
      <c r="S45" s="812"/>
      <c r="T45" s="813"/>
      <c r="U45" s="814"/>
      <c r="V45" s="815"/>
      <c r="W45" s="804"/>
      <c r="X45" s="556"/>
      <c r="Y45" s="493"/>
      <c r="Z45" s="493"/>
      <c r="AA45" s="493"/>
      <c r="AB45" s="493"/>
      <c r="AC45" s="493"/>
    </row>
    <row r="46" spans="1:73" s="4" customFormat="1" ht="51" customHeight="1">
      <c r="A46" s="816">
        <v>19</v>
      </c>
      <c r="B46" s="817" t="s">
        <v>570</v>
      </c>
      <c r="C46" s="818"/>
      <c r="D46" s="819"/>
      <c r="E46" s="819"/>
      <c r="F46" s="819"/>
      <c r="G46" s="819"/>
      <c r="H46" s="819" t="s">
        <v>549</v>
      </c>
      <c r="I46" s="819"/>
      <c r="J46" s="819"/>
      <c r="K46" s="819"/>
      <c r="L46" s="819"/>
      <c r="M46" s="819"/>
      <c r="N46" s="819"/>
      <c r="O46" s="819"/>
      <c r="P46" s="819"/>
      <c r="Q46" s="819"/>
      <c r="R46" s="819"/>
      <c r="S46" s="820" t="s">
        <v>656</v>
      </c>
      <c r="T46" s="821"/>
      <c r="U46" s="822"/>
      <c r="V46" s="823"/>
      <c r="W46" s="824"/>
      <c r="X46" s="269"/>
      <c r="Y46" s="269"/>
      <c r="Z46" s="269"/>
      <c r="AA46" s="269"/>
      <c r="AB46" s="269"/>
      <c r="AC46" s="269"/>
    </row>
    <row r="47" spans="1:73" s="4" customFormat="1" ht="51" customHeight="1">
      <c r="A47" s="816">
        <v>20</v>
      </c>
      <c r="B47" s="805" t="s">
        <v>571</v>
      </c>
      <c r="C47" s="818"/>
      <c r="D47" s="819"/>
      <c r="E47" s="819"/>
      <c r="F47" s="819"/>
      <c r="G47" s="819"/>
      <c r="H47" s="819"/>
      <c r="I47" s="819" t="s">
        <v>549</v>
      </c>
      <c r="J47" s="819"/>
      <c r="K47" s="819"/>
      <c r="L47" s="819"/>
      <c r="M47" s="819"/>
      <c r="N47" s="819"/>
      <c r="O47" s="819"/>
      <c r="P47" s="819"/>
      <c r="Q47" s="819"/>
      <c r="R47" s="819"/>
      <c r="S47" s="820" t="s">
        <v>656</v>
      </c>
      <c r="T47" s="821"/>
      <c r="U47" s="822"/>
      <c r="V47" s="823"/>
      <c r="W47" s="824"/>
      <c r="X47" s="269"/>
      <c r="Y47" s="269"/>
      <c r="Z47" s="269"/>
      <c r="AA47" s="269"/>
      <c r="AB47" s="269"/>
      <c r="AC47" s="269"/>
    </row>
    <row r="48" spans="1:73" s="4" customFormat="1" ht="51" customHeight="1">
      <c r="A48" s="816">
        <v>21</v>
      </c>
      <c r="B48" s="817" t="s">
        <v>259</v>
      </c>
      <c r="C48" s="818"/>
      <c r="D48" s="819"/>
      <c r="E48" s="819"/>
      <c r="F48" s="819"/>
      <c r="G48" s="819"/>
      <c r="H48" s="819"/>
      <c r="I48" s="819"/>
      <c r="J48" s="819" t="s">
        <v>549</v>
      </c>
      <c r="K48" s="819"/>
      <c r="L48" s="819"/>
      <c r="M48" s="819"/>
      <c r="N48" s="819"/>
      <c r="O48" s="819"/>
      <c r="P48" s="819"/>
      <c r="Q48" s="819"/>
      <c r="R48" s="819"/>
      <c r="S48" s="820" t="s">
        <v>655</v>
      </c>
      <c r="T48" s="821"/>
      <c r="U48" s="822"/>
      <c r="V48" s="823"/>
      <c r="W48" s="824"/>
      <c r="X48" s="269"/>
      <c r="Y48" s="269"/>
      <c r="Z48" s="269"/>
      <c r="AA48" s="269"/>
      <c r="AB48" s="269"/>
      <c r="AC48" s="269"/>
    </row>
    <row r="49" spans="1:29" s="16" customFormat="1" ht="51" customHeight="1">
      <c r="A49" s="816">
        <v>22</v>
      </c>
      <c r="B49" s="817" t="s">
        <v>260</v>
      </c>
      <c r="C49" s="818"/>
      <c r="D49" s="819"/>
      <c r="E49" s="819"/>
      <c r="F49" s="819"/>
      <c r="G49" s="819"/>
      <c r="H49" s="819"/>
      <c r="I49" s="819"/>
      <c r="J49" s="819"/>
      <c r="K49" s="819"/>
      <c r="L49" s="819"/>
      <c r="M49" s="819" t="s">
        <v>549</v>
      </c>
      <c r="N49" s="819"/>
      <c r="O49" s="819"/>
      <c r="P49" s="819"/>
      <c r="Q49" s="819"/>
      <c r="R49" s="819"/>
      <c r="S49" s="820" t="s">
        <v>655</v>
      </c>
      <c r="T49" s="821"/>
      <c r="U49" s="822"/>
      <c r="V49" s="823"/>
      <c r="W49" s="824"/>
      <c r="X49" s="269"/>
      <c r="Y49" s="269"/>
      <c r="Z49" s="269"/>
      <c r="AA49" s="269"/>
      <c r="AB49" s="269"/>
      <c r="AC49" s="269"/>
    </row>
    <row r="50" spans="1:29" s="16" customFormat="1" ht="51" customHeight="1" thickBot="1">
      <c r="A50" s="825">
        <v>23</v>
      </c>
      <c r="B50" s="826"/>
      <c r="C50" s="827"/>
      <c r="D50" s="828"/>
      <c r="E50" s="828"/>
      <c r="F50" s="828"/>
      <c r="G50" s="828"/>
      <c r="H50" s="828"/>
      <c r="I50" s="828"/>
      <c r="J50" s="828"/>
      <c r="K50" s="828"/>
      <c r="L50" s="828"/>
      <c r="M50" s="828"/>
      <c r="N50" s="828"/>
      <c r="O50" s="828"/>
      <c r="P50" s="828"/>
      <c r="Q50" s="828"/>
      <c r="R50" s="828"/>
      <c r="S50" s="829"/>
      <c r="T50" s="830"/>
      <c r="U50" s="831"/>
      <c r="V50" s="832"/>
      <c r="W50" s="833"/>
      <c r="X50" s="269"/>
      <c r="Y50" s="269"/>
      <c r="Z50" s="269"/>
      <c r="AA50" s="269"/>
      <c r="AB50" s="269"/>
      <c r="AC50" s="269"/>
    </row>
    <row r="51" spans="1:29" s="16" customFormat="1" ht="21">
      <c r="A51" s="263"/>
      <c r="B51" s="264"/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6"/>
      <c r="T51" s="267"/>
      <c r="U51" s="268"/>
      <c r="V51" s="268"/>
      <c r="W51" s="268"/>
      <c r="X51" s="269"/>
      <c r="Y51" s="269"/>
      <c r="Z51" s="269"/>
      <c r="AA51" s="269"/>
      <c r="AB51" s="269"/>
      <c r="AC51" s="269"/>
    </row>
    <row r="52" spans="1:29" s="16" customFormat="1" ht="46.5">
      <c r="A52" s="270"/>
      <c r="B52" s="846"/>
      <c r="C52" s="847"/>
      <c r="D52" s="848" t="s">
        <v>572</v>
      </c>
      <c r="E52" s="848"/>
      <c r="F52" s="847"/>
      <c r="G52" s="847"/>
      <c r="H52" s="847"/>
      <c r="I52" s="847"/>
      <c r="J52" s="847"/>
      <c r="K52" s="847"/>
      <c r="L52" s="847"/>
      <c r="M52" s="849"/>
      <c r="N52" s="849"/>
      <c r="O52" s="849"/>
      <c r="P52" s="849"/>
      <c r="Q52" s="849"/>
      <c r="R52" s="849"/>
      <c r="S52" s="850" t="s">
        <v>661</v>
      </c>
      <c r="T52" s="851"/>
      <c r="U52" s="852"/>
      <c r="V52" s="853"/>
      <c r="W52" s="272"/>
      <c r="X52" s="269"/>
      <c r="Y52" s="269"/>
      <c r="Z52" s="269"/>
      <c r="AA52" s="269"/>
      <c r="AB52" s="269"/>
      <c r="AC52" s="269"/>
    </row>
    <row r="53" spans="1:29" s="16" customFormat="1" ht="46.5">
      <c r="A53" s="270"/>
      <c r="B53" s="846"/>
      <c r="C53" s="847"/>
      <c r="D53" s="848"/>
      <c r="E53" s="848"/>
      <c r="F53" s="847"/>
      <c r="G53" s="847"/>
      <c r="H53" s="847"/>
      <c r="I53" s="847"/>
      <c r="J53" s="847"/>
      <c r="K53" s="847"/>
      <c r="L53" s="847"/>
      <c r="M53" s="849"/>
      <c r="N53" s="849"/>
      <c r="O53" s="849"/>
      <c r="P53" s="849"/>
      <c r="Q53" s="849"/>
      <c r="R53" s="849"/>
      <c r="S53" s="854" t="s">
        <v>653</v>
      </c>
      <c r="T53" s="855" t="s">
        <v>657</v>
      </c>
      <c r="U53" s="856"/>
      <c r="V53" s="857"/>
      <c r="W53" s="272"/>
      <c r="X53" s="269"/>
      <c r="Y53" s="269"/>
      <c r="Z53" s="269"/>
      <c r="AA53" s="269"/>
      <c r="AB53" s="269"/>
      <c r="AC53" s="269"/>
    </row>
    <row r="54" spans="1:29" s="16" customFormat="1" ht="46.5">
      <c r="A54" s="273"/>
      <c r="B54" s="858" t="s">
        <v>573</v>
      </c>
      <c r="C54" s="859"/>
      <c r="D54" s="860"/>
      <c r="E54" s="860"/>
      <c r="F54" s="860"/>
      <c r="G54" s="860"/>
      <c r="H54" s="860"/>
      <c r="I54" s="860"/>
      <c r="J54" s="860"/>
      <c r="K54" s="860"/>
      <c r="L54" s="860"/>
      <c r="M54" s="849"/>
      <c r="N54" s="849"/>
      <c r="O54" s="849"/>
      <c r="P54" s="849"/>
      <c r="Q54" s="849"/>
      <c r="R54" s="849"/>
      <c r="S54" s="854" t="s">
        <v>654</v>
      </c>
      <c r="T54" s="855" t="s">
        <v>658</v>
      </c>
      <c r="U54" s="861"/>
      <c r="V54" s="857"/>
      <c r="W54" s="271"/>
      <c r="X54" s="269"/>
      <c r="Y54" s="269"/>
      <c r="Z54" s="269"/>
      <c r="AA54" s="269"/>
      <c r="AB54" s="269"/>
      <c r="AC54" s="269"/>
    </row>
    <row r="55" spans="1:29" s="16" customFormat="1" ht="46.5">
      <c r="A55" s="274"/>
      <c r="B55" s="862"/>
      <c r="C55" s="862"/>
      <c r="D55" s="862"/>
      <c r="E55" s="863"/>
      <c r="F55" s="863"/>
      <c r="G55" s="863"/>
      <c r="H55" s="863"/>
      <c r="I55" s="863"/>
      <c r="J55" s="863"/>
      <c r="K55" s="863"/>
      <c r="L55" s="863"/>
      <c r="M55" s="849"/>
      <c r="N55" s="849"/>
      <c r="O55" s="849"/>
      <c r="P55" s="849"/>
      <c r="Q55" s="849"/>
      <c r="R55" s="849"/>
      <c r="S55" s="854" t="s">
        <v>655</v>
      </c>
      <c r="T55" s="855" t="s">
        <v>659</v>
      </c>
      <c r="U55" s="863"/>
      <c r="V55" s="864"/>
      <c r="W55" s="274"/>
      <c r="X55" s="269"/>
      <c r="Y55" s="269"/>
      <c r="Z55" s="269"/>
      <c r="AA55" s="269"/>
      <c r="AB55" s="269"/>
      <c r="AC55" s="269"/>
    </row>
    <row r="56" spans="1:29" s="16" customFormat="1" ht="46.5">
      <c r="A56" s="274"/>
      <c r="B56" s="858" t="s">
        <v>574</v>
      </c>
      <c r="C56" s="865"/>
      <c r="D56" s="866"/>
      <c r="E56" s="866"/>
      <c r="F56" s="866"/>
      <c r="G56" s="866"/>
      <c r="H56" s="866"/>
      <c r="I56" s="866"/>
      <c r="J56" s="866"/>
      <c r="K56" s="866"/>
      <c r="L56" s="866"/>
      <c r="M56" s="867"/>
      <c r="N56" s="867"/>
      <c r="O56" s="867"/>
      <c r="P56" s="867"/>
      <c r="Q56" s="867"/>
      <c r="R56" s="867"/>
      <c r="S56" s="868" t="s">
        <v>656</v>
      </c>
      <c r="T56" s="869" t="s">
        <v>660</v>
      </c>
      <c r="U56" s="870"/>
      <c r="V56" s="871"/>
      <c r="W56" s="274"/>
      <c r="X56" s="269"/>
      <c r="Y56" s="269"/>
      <c r="Z56" s="269"/>
      <c r="AA56" s="269"/>
      <c r="AB56" s="269"/>
      <c r="AC56" s="269"/>
    </row>
    <row r="57" spans="1:29" s="16" customFormat="1">
      <c r="A57" s="274"/>
      <c r="B57" s="274"/>
      <c r="M57" s="276"/>
      <c r="N57" s="276"/>
      <c r="O57" s="276"/>
      <c r="P57" s="276"/>
      <c r="Q57" s="276"/>
      <c r="R57" s="276"/>
      <c r="S57" s="274"/>
      <c r="T57" s="274"/>
      <c r="U57" s="274"/>
      <c r="V57" s="274"/>
      <c r="W57" s="274"/>
      <c r="X57" s="269"/>
      <c r="Y57" s="269"/>
      <c r="Z57" s="269"/>
      <c r="AA57" s="269"/>
      <c r="AB57" s="269"/>
      <c r="AC57" s="269"/>
    </row>
    <row r="58" spans="1:29" s="16" customFormat="1">
      <c r="A58" s="269"/>
      <c r="B58" s="269"/>
      <c r="C58" s="493"/>
      <c r="D58" s="493"/>
      <c r="E58" s="493"/>
      <c r="F58" s="493"/>
      <c r="G58" s="493"/>
      <c r="H58" s="493"/>
      <c r="I58" s="493"/>
      <c r="J58" s="493"/>
      <c r="K58" s="493"/>
      <c r="L58" s="493"/>
      <c r="M58" s="493"/>
      <c r="N58" s="493"/>
      <c r="O58" s="493"/>
      <c r="P58" s="493"/>
      <c r="Q58" s="493"/>
      <c r="R58" s="493"/>
      <c r="S58" s="269"/>
      <c r="T58" s="269"/>
      <c r="U58" s="269"/>
      <c r="V58" s="269"/>
      <c r="W58" s="269"/>
      <c r="Y58" s="269"/>
      <c r="Z58" s="269"/>
      <c r="AA58" s="269"/>
      <c r="AB58" s="269"/>
      <c r="AC58" s="269"/>
    </row>
    <row r="59" spans="1:29" s="16" customFormat="1">
      <c r="A59" s="269"/>
      <c r="B59" s="269"/>
      <c r="C59" s="493"/>
      <c r="D59" s="493"/>
      <c r="E59" s="493"/>
      <c r="F59" s="493"/>
      <c r="G59" s="493"/>
      <c r="H59" s="493"/>
      <c r="I59" s="493"/>
      <c r="J59" s="493"/>
      <c r="K59" s="493"/>
      <c r="L59" s="493"/>
      <c r="M59" s="493"/>
      <c r="N59" s="493"/>
      <c r="O59" s="493"/>
      <c r="P59" s="493"/>
      <c r="Q59" s="493"/>
      <c r="R59" s="493"/>
      <c r="S59" s="269"/>
      <c r="T59" s="269"/>
      <c r="U59" s="269"/>
      <c r="V59" s="269"/>
      <c r="W59" s="269"/>
      <c r="X59" s="269"/>
      <c r="Y59" s="269"/>
      <c r="Z59" s="269"/>
      <c r="AA59" s="269"/>
      <c r="AB59" s="269"/>
      <c r="AC59" s="269"/>
    </row>
    <row r="60" spans="1:29" s="16" customFormat="1">
      <c r="A60" s="269"/>
      <c r="B60" s="269"/>
      <c r="C60" s="493"/>
      <c r="D60" s="493"/>
      <c r="E60" s="493"/>
      <c r="F60" s="493"/>
      <c r="G60" s="493"/>
      <c r="H60" s="493"/>
      <c r="I60" s="493"/>
      <c r="J60" s="493"/>
      <c r="K60" s="493"/>
      <c r="L60" s="493"/>
      <c r="M60" s="493"/>
      <c r="N60" s="493"/>
      <c r="O60" s="493"/>
      <c r="P60" s="493"/>
      <c r="Q60" s="493"/>
      <c r="R60" s="493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</row>
    <row r="61" spans="1:29" s="16" customFormat="1">
      <c r="A61" s="269"/>
      <c r="B61" s="269"/>
      <c r="C61" s="493"/>
      <c r="D61" s="493"/>
      <c r="E61" s="493"/>
      <c r="F61" s="493"/>
      <c r="G61" s="493"/>
      <c r="H61" s="493"/>
      <c r="I61" s="493"/>
      <c r="J61" s="493"/>
      <c r="K61" s="493"/>
      <c r="L61" s="493"/>
      <c r="M61" s="493"/>
      <c r="N61" s="493"/>
      <c r="O61" s="493"/>
      <c r="P61" s="493"/>
      <c r="Q61" s="493"/>
      <c r="R61" s="493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</row>
    <row r="62" spans="1:29" s="16" customFormat="1">
      <c r="A62" s="269"/>
      <c r="B62" s="269"/>
      <c r="C62" s="493"/>
      <c r="D62" s="493"/>
      <c r="E62" s="493"/>
      <c r="F62" s="493"/>
      <c r="G62" s="493"/>
      <c r="H62" s="493"/>
      <c r="I62" s="493"/>
      <c r="J62" s="493"/>
      <c r="K62" s="493"/>
      <c r="L62" s="493"/>
      <c r="M62" s="493"/>
      <c r="N62" s="493"/>
      <c r="O62" s="493"/>
      <c r="P62" s="493"/>
      <c r="Q62" s="493"/>
      <c r="R62" s="493"/>
      <c r="S62" s="269"/>
      <c r="T62" s="269"/>
      <c r="U62" s="269"/>
      <c r="V62" s="269"/>
      <c r="W62" s="269"/>
      <c r="X62" s="269"/>
      <c r="Y62" s="269"/>
      <c r="Z62" s="269"/>
      <c r="AA62" s="269"/>
      <c r="AB62" s="269"/>
      <c r="AC62" s="269"/>
    </row>
    <row r="63" spans="1:29">
      <c r="A63" s="269"/>
      <c r="B63" s="269"/>
      <c r="C63" s="493"/>
      <c r="D63" s="493"/>
      <c r="E63" s="493"/>
      <c r="F63" s="493"/>
      <c r="G63" s="493"/>
      <c r="H63" s="493"/>
      <c r="I63" s="493"/>
      <c r="J63" s="493"/>
      <c r="K63" s="493"/>
      <c r="L63" s="493"/>
      <c r="M63" s="493"/>
      <c r="N63" s="493"/>
      <c r="O63" s="493"/>
      <c r="P63" s="493"/>
      <c r="Q63" s="493"/>
      <c r="R63" s="493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</row>
    <row r="64" spans="1:29">
      <c r="A64" s="269"/>
      <c r="B64" s="269"/>
      <c r="C64" s="493"/>
      <c r="D64" s="493"/>
      <c r="E64" s="493"/>
      <c r="F64" s="493"/>
      <c r="G64" s="493"/>
      <c r="H64" s="493"/>
      <c r="I64" s="493"/>
      <c r="J64" s="493"/>
      <c r="K64" s="493"/>
      <c r="L64" s="493"/>
      <c r="M64" s="493"/>
      <c r="N64" s="493"/>
      <c r="O64" s="493"/>
      <c r="P64" s="493"/>
      <c r="Q64" s="493"/>
      <c r="R64" s="493"/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69"/>
    </row>
    <row r="65" spans="1:2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1:2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1:2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1:2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1:2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1:2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1:2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1:2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1:2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1:2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1:2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1:2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1:2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1:2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1:2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</sheetData>
  <mergeCells count="590">
    <mergeCell ref="A5:W5"/>
    <mergeCell ref="O63:P63"/>
    <mergeCell ref="Q63:R63"/>
    <mergeCell ref="C64:D64"/>
    <mergeCell ref="E64:F64"/>
    <mergeCell ref="G64:H64"/>
    <mergeCell ref="I64:J64"/>
    <mergeCell ref="K64:L64"/>
    <mergeCell ref="M64:N64"/>
    <mergeCell ref="O64:P64"/>
    <mergeCell ref="Q64:R64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C58:D58"/>
    <mergeCell ref="E58:F58"/>
    <mergeCell ref="G58:H58"/>
    <mergeCell ref="I58:J58"/>
    <mergeCell ref="K58:L58"/>
    <mergeCell ref="M58:N58"/>
    <mergeCell ref="O58:P58"/>
    <mergeCell ref="Q58:R58"/>
    <mergeCell ref="AA44:AA45"/>
    <mergeCell ref="I44:I45"/>
    <mergeCell ref="J44:J45"/>
    <mergeCell ref="K44:K45"/>
    <mergeCell ref="L44:L45"/>
    <mergeCell ref="M44:M45"/>
    <mergeCell ref="N44:N45"/>
    <mergeCell ref="AB44:AB45"/>
    <mergeCell ref="AC44:AC45"/>
    <mergeCell ref="U44:U45"/>
    <mergeCell ref="V44:V45"/>
    <mergeCell ref="W44:W45"/>
    <mergeCell ref="X44:X45"/>
    <mergeCell ref="Y44:Y45"/>
    <mergeCell ref="Z44:Z45"/>
    <mergeCell ref="O44:O45"/>
    <mergeCell ref="P44:P45"/>
    <mergeCell ref="Q44:Q45"/>
    <mergeCell ref="R44:R45"/>
    <mergeCell ref="S44:S45"/>
    <mergeCell ref="T44:T45"/>
    <mergeCell ref="AA42:AA43"/>
    <mergeCell ref="AB42:AB43"/>
    <mergeCell ref="AC42:AC43"/>
    <mergeCell ref="A44:A45"/>
    <mergeCell ref="C44:C45"/>
    <mergeCell ref="D44:D45"/>
    <mergeCell ref="E44:E45"/>
    <mergeCell ref="F44:F45"/>
    <mergeCell ref="G44:G45"/>
    <mergeCell ref="H44:H45"/>
    <mergeCell ref="U42:U43"/>
    <mergeCell ref="V42:V43"/>
    <mergeCell ref="W42:W43"/>
    <mergeCell ref="X42:X43"/>
    <mergeCell ref="Y42:Y43"/>
    <mergeCell ref="Z42:Z43"/>
    <mergeCell ref="O42:O43"/>
    <mergeCell ref="P42:P43"/>
    <mergeCell ref="Q42:Q43"/>
    <mergeCell ref="R42:R43"/>
    <mergeCell ref="S42:S43"/>
    <mergeCell ref="T42:T43"/>
    <mergeCell ref="I42:I43"/>
    <mergeCell ref="J42:J43"/>
    <mergeCell ref="AA40:AA41"/>
    <mergeCell ref="AB40:AB41"/>
    <mergeCell ref="M40:M41"/>
    <mergeCell ref="N40:N41"/>
    <mergeCell ref="AC40:AC41"/>
    <mergeCell ref="W40:W41"/>
    <mergeCell ref="X40:X41"/>
    <mergeCell ref="Y40:Y41"/>
    <mergeCell ref="Z40:Z41"/>
    <mergeCell ref="A42:A43"/>
    <mergeCell ref="C42:C43"/>
    <mergeCell ref="D42:D43"/>
    <mergeCell ref="E42:E43"/>
    <mergeCell ref="F42:F43"/>
    <mergeCell ref="G42:G43"/>
    <mergeCell ref="H42:H43"/>
    <mergeCell ref="U40:U41"/>
    <mergeCell ref="V40:V41"/>
    <mergeCell ref="O40:O41"/>
    <mergeCell ref="P40:P41"/>
    <mergeCell ref="Q40:Q41"/>
    <mergeCell ref="R40:R41"/>
    <mergeCell ref="S40:S41"/>
    <mergeCell ref="T40:T41"/>
    <mergeCell ref="I40:I41"/>
    <mergeCell ref="J40:J41"/>
    <mergeCell ref="K40:K41"/>
    <mergeCell ref="L40:L41"/>
    <mergeCell ref="K42:K43"/>
    <mergeCell ref="L42:L43"/>
    <mergeCell ref="M42:M43"/>
    <mergeCell ref="N42:N43"/>
    <mergeCell ref="AA38:AA39"/>
    <mergeCell ref="AB38:AB39"/>
    <mergeCell ref="AC38:AC39"/>
    <mergeCell ref="A40:A41"/>
    <mergeCell ref="C40:C41"/>
    <mergeCell ref="D40:D41"/>
    <mergeCell ref="E40:E41"/>
    <mergeCell ref="F40:F41"/>
    <mergeCell ref="G40:G41"/>
    <mergeCell ref="H40:H41"/>
    <mergeCell ref="U38:U39"/>
    <mergeCell ref="V38:V39"/>
    <mergeCell ref="W38:W39"/>
    <mergeCell ref="X38:X39"/>
    <mergeCell ref="Y38:Y39"/>
    <mergeCell ref="Z38:Z39"/>
    <mergeCell ref="O38:O39"/>
    <mergeCell ref="P38:P39"/>
    <mergeCell ref="Q38:Q39"/>
    <mergeCell ref="R38:R39"/>
    <mergeCell ref="S38:S39"/>
    <mergeCell ref="T38:T39"/>
    <mergeCell ref="I38:I39"/>
    <mergeCell ref="J38:J39"/>
    <mergeCell ref="K38:K39"/>
    <mergeCell ref="L38:L39"/>
    <mergeCell ref="M38:M39"/>
    <mergeCell ref="N38:N39"/>
    <mergeCell ref="AA36:AA37"/>
    <mergeCell ref="AB36:AB37"/>
    <mergeCell ref="AC36:AC37"/>
    <mergeCell ref="A38:A39"/>
    <mergeCell ref="C38:C39"/>
    <mergeCell ref="D38:D39"/>
    <mergeCell ref="E38:E39"/>
    <mergeCell ref="F38:F39"/>
    <mergeCell ref="G38:G39"/>
    <mergeCell ref="H38:H39"/>
    <mergeCell ref="U36:U37"/>
    <mergeCell ref="V36:V37"/>
    <mergeCell ref="W36:W37"/>
    <mergeCell ref="X36:X37"/>
    <mergeCell ref="Y36:Y37"/>
    <mergeCell ref="Z36:Z37"/>
    <mergeCell ref="O36:O37"/>
    <mergeCell ref="P36:P37"/>
    <mergeCell ref="Q36:Q37"/>
    <mergeCell ref="R36:R37"/>
    <mergeCell ref="S36:S37"/>
    <mergeCell ref="T36:T37"/>
    <mergeCell ref="I36:I37"/>
    <mergeCell ref="J36:J37"/>
    <mergeCell ref="K36:K37"/>
    <mergeCell ref="L36:L37"/>
    <mergeCell ref="M36:M37"/>
    <mergeCell ref="N36:N37"/>
    <mergeCell ref="AA34:AA35"/>
    <mergeCell ref="L34:L35"/>
    <mergeCell ref="M34:M35"/>
    <mergeCell ref="N34:N35"/>
    <mergeCell ref="AB34:AB35"/>
    <mergeCell ref="AC34:AC35"/>
    <mergeCell ref="A36:A37"/>
    <mergeCell ref="C36:C37"/>
    <mergeCell ref="D36:D37"/>
    <mergeCell ref="E36:E37"/>
    <mergeCell ref="F36:F37"/>
    <mergeCell ref="G36:G37"/>
    <mergeCell ref="H36:H37"/>
    <mergeCell ref="U34:U35"/>
    <mergeCell ref="V34:V35"/>
    <mergeCell ref="W34:W35"/>
    <mergeCell ref="X34:X35"/>
    <mergeCell ref="Y34:Y35"/>
    <mergeCell ref="Z34:Z35"/>
    <mergeCell ref="O34:O35"/>
    <mergeCell ref="P34:P35"/>
    <mergeCell ref="Q34:Q35"/>
    <mergeCell ref="R34:R35"/>
    <mergeCell ref="S34:S35"/>
    <mergeCell ref="T34:T35"/>
    <mergeCell ref="I34:I35"/>
    <mergeCell ref="J34:J35"/>
    <mergeCell ref="K34:K35"/>
    <mergeCell ref="AA32:AA33"/>
    <mergeCell ref="AB32:AB33"/>
    <mergeCell ref="AC32:AC33"/>
    <mergeCell ref="A34:A35"/>
    <mergeCell ref="C34:C35"/>
    <mergeCell ref="D34:D35"/>
    <mergeCell ref="E34:E35"/>
    <mergeCell ref="F34:F35"/>
    <mergeCell ref="G34:G35"/>
    <mergeCell ref="H34:H35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I32:I33"/>
    <mergeCell ref="J32:J33"/>
    <mergeCell ref="K32:K33"/>
    <mergeCell ref="L32:L33"/>
    <mergeCell ref="M32:M33"/>
    <mergeCell ref="N32:N33"/>
    <mergeCell ref="AA30:AA31"/>
    <mergeCell ref="AB30:AB31"/>
    <mergeCell ref="AC30:AC31"/>
    <mergeCell ref="A32:A33"/>
    <mergeCell ref="C32:C33"/>
    <mergeCell ref="D32:D33"/>
    <mergeCell ref="E32:E33"/>
    <mergeCell ref="F32:F33"/>
    <mergeCell ref="G32:G33"/>
    <mergeCell ref="H32:H33"/>
    <mergeCell ref="U30:U31"/>
    <mergeCell ref="V30:V31"/>
    <mergeCell ref="W30:W31"/>
    <mergeCell ref="X30:X31"/>
    <mergeCell ref="Y30:Y31"/>
    <mergeCell ref="Z30:Z31"/>
    <mergeCell ref="O30:O31"/>
    <mergeCell ref="P30:P31"/>
    <mergeCell ref="Q30:Q31"/>
    <mergeCell ref="R30:R31"/>
    <mergeCell ref="S30:S31"/>
    <mergeCell ref="T30:T31"/>
    <mergeCell ref="I30:I31"/>
    <mergeCell ref="J30:J31"/>
    <mergeCell ref="K30:K31"/>
    <mergeCell ref="L30:L31"/>
    <mergeCell ref="M30:M31"/>
    <mergeCell ref="N30:N31"/>
    <mergeCell ref="AA28:AA29"/>
    <mergeCell ref="L28:L29"/>
    <mergeCell ref="M28:M29"/>
    <mergeCell ref="N28:N29"/>
    <mergeCell ref="AB28:AB29"/>
    <mergeCell ref="AC28:AC29"/>
    <mergeCell ref="A30:A31"/>
    <mergeCell ref="C30:C31"/>
    <mergeCell ref="D30:D31"/>
    <mergeCell ref="E30:E31"/>
    <mergeCell ref="F30:F31"/>
    <mergeCell ref="G30:G31"/>
    <mergeCell ref="H30:H31"/>
    <mergeCell ref="U28:U29"/>
    <mergeCell ref="V28:V29"/>
    <mergeCell ref="W28:W29"/>
    <mergeCell ref="X28:X29"/>
    <mergeCell ref="Y28:Y29"/>
    <mergeCell ref="Z28:Z29"/>
    <mergeCell ref="O28:O29"/>
    <mergeCell ref="P28:P29"/>
    <mergeCell ref="Q28:Q29"/>
    <mergeCell ref="R28:R29"/>
    <mergeCell ref="S28:S29"/>
    <mergeCell ref="T28:T29"/>
    <mergeCell ref="I28:I29"/>
    <mergeCell ref="J28:J29"/>
    <mergeCell ref="K28:K29"/>
    <mergeCell ref="AA26:AA27"/>
    <mergeCell ref="AB26:AB27"/>
    <mergeCell ref="AC26:AC27"/>
    <mergeCell ref="A28:A29"/>
    <mergeCell ref="C28:C29"/>
    <mergeCell ref="D28:D29"/>
    <mergeCell ref="E28:E29"/>
    <mergeCell ref="F28:F29"/>
    <mergeCell ref="G28:G29"/>
    <mergeCell ref="H28:H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AA24:AA25"/>
    <mergeCell ref="AB24:AB25"/>
    <mergeCell ref="AC24:AC25"/>
    <mergeCell ref="A26:A27"/>
    <mergeCell ref="C26:C27"/>
    <mergeCell ref="D26:D27"/>
    <mergeCell ref="E26:E27"/>
    <mergeCell ref="F26:F27"/>
    <mergeCell ref="G26:G27"/>
    <mergeCell ref="H26:H27"/>
    <mergeCell ref="U24:U25"/>
    <mergeCell ref="V24:V25"/>
    <mergeCell ref="W24:W25"/>
    <mergeCell ref="X24:X25"/>
    <mergeCell ref="Y24:Y25"/>
    <mergeCell ref="Z24:Z25"/>
    <mergeCell ref="O24:O25"/>
    <mergeCell ref="P24:P25"/>
    <mergeCell ref="Q24:Q25"/>
    <mergeCell ref="R24:R25"/>
    <mergeCell ref="S24:S25"/>
    <mergeCell ref="T24:T25"/>
    <mergeCell ref="I24:I25"/>
    <mergeCell ref="J24:J25"/>
    <mergeCell ref="K24:K25"/>
    <mergeCell ref="L24:L25"/>
    <mergeCell ref="M24:M25"/>
    <mergeCell ref="N24:N25"/>
    <mergeCell ref="AA22:AA23"/>
    <mergeCell ref="L22:L23"/>
    <mergeCell ref="M22:M23"/>
    <mergeCell ref="N22:N23"/>
    <mergeCell ref="AB22:AB23"/>
    <mergeCell ref="AC22:AC23"/>
    <mergeCell ref="A24:A25"/>
    <mergeCell ref="C24:C25"/>
    <mergeCell ref="D24:D25"/>
    <mergeCell ref="E24:E25"/>
    <mergeCell ref="F24:F25"/>
    <mergeCell ref="G24:G25"/>
    <mergeCell ref="H24:H25"/>
    <mergeCell ref="U22:U23"/>
    <mergeCell ref="V22:V23"/>
    <mergeCell ref="W22:W23"/>
    <mergeCell ref="X22:X23"/>
    <mergeCell ref="Y22:Y23"/>
    <mergeCell ref="Z22:Z23"/>
    <mergeCell ref="O22:O23"/>
    <mergeCell ref="P22:P23"/>
    <mergeCell ref="Q22:Q23"/>
    <mergeCell ref="R22:R23"/>
    <mergeCell ref="S22:S23"/>
    <mergeCell ref="T22:T23"/>
    <mergeCell ref="I22:I23"/>
    <mergeCell ref="J22:J23"/>
    <mergeCell ref="K22:K23"/>
    <mergeCell ref="AA20:AA21"/>
    <mergeCell ref="AB20:AB21"/>
    <mergeCell ref="AC20:AC21"/>
    <mergeCell ref="A22:A23"/>
    <mergeCell ref="C22:C23"/>
    <mergeCell ref="D22:D23"/>
    <mergeCell ref="E22:E23"/>
    <mergeCell ref="F22:F23"/>
    <mergeCell ref="G22:G23"/>
    <mergeCell ref="H22:H23"/>
    <mergeCell ref="U20:U21"/>
    <mergeCell ref="V20:V21"/>
    <mergeCell ref="W20:W21"/>
    <mergeCell ref="X20:X21"/>
    <mergeCell ref="Y20:Y21"/>
    <mergeCell ref="Z20:Z21"/>
    <mergeCell ref="O20:O21"/>
    <mergeCell ref="P20:P21"/>
    <mergeCell ref="Q20:Q21"/>
    <mergeCell ref="R20:R21"/>
    <mergeCell ref="S20:S21"/>
    <mergeCell ref="T20:T21"/>
    <mergeCell ref="I20:I21"/>
    <mergeCell ref="J20:J21"/>
    <mergeCell ref="K20:K21"/>
    <mergeCell ref="L20:L21"/>
    <mergeCell ref="M20:M21"/>
    <mergeCell ref="N20:N21"/>
    <mergeCell ref="AA18:AA19"/>
    <mergeCell ref="AB18:AB19"/>
    <mergeCell ref="AC18:AC19"/>
    <mergeCell ref="A20:A21"/>
    <mergeCell ref="C20:C21"/>
    <mergeCell ref="D20:D21"/>
    <mergeCell ref="E20:E21"/>
    <mergeCell ref="F20:F21"/>
    <mergeCell ref="G20:G21"/>
    <mergeCell ref="H20:H21"/>
    <mergeCell ref="U18:U19"/>
    <mergeCell ref="V18:V19"/>
    <mergeCell ref="W18:W19"/>
    <mergeCell ref="X18:X19"/>
    <mergeCell ref="Y18:Y19"/>
    <mergeCell ref="Z18:Z19"/>
    <mergeCell ref="O18:O19"/>
    <mergeCell ref="P18:P19"/>
    <mergeCell ref="Q18:Q19"/>
    <mergeCell ref="R18:R19"/>
    <mergeCell ref="S18:S19"/>
    <mergeCell ref="T18:T19"/>
    <mergeCell ref="I18:I19"/>
    <mergeCell ref="J18:J19"/>
    <mergeCell ref="K18:K19"/>
    <mergeCell ref="L18:L19"/>
    <mergeCell ref="M18:M19"/>
    <mergeCell ref="N18:N19"/>
    <mergeCell ref="AA16:AA17"/>
    <mergeCell ref="L16:L17"/>
    <mergeCell ref="M16:M17"/>
    <mergeCell ref="N16:N17"/>
    <mergeCell ref="AB16:AB17"/>
    <mergeCell ref="AC16:AC17"/>
    <mergeCell ref="A18:A19"/>
    <mergeCell ref="C18:C19"/>
    <mergeCell ref="D18:D19"/>
    <mergeCell ref="E18:E19"/>
    <mergeCell ref="F18:F19"/>
    <mergeCell ref="G18:G19"/>
    <mergeCell ref="H18:H19"/>
    <mergeCell ref="U16:U17"/>
    <mergeCell ref="V16:V17"/>
    <mergeCell ref="W16:W17"/>
    <mergeCell ref="X16:X17"/>
    <mergeCell ref="Y16:Y17"/>
    <mergeCell ref="Z16:Z17"/>
    <mergeCell ref="O16:O17"/>
    <mergeCell ref="P16:P17"/>
    <mergeCell ref="Q16:Q17"/>
    <mergeCell ref="R16:R17"/>
    <mergeCell ref="S16:S17"/>
    <mergeCell ref="T16:T17"/>
    <mergeCell ref="I16:I17"/>
    <mergeCell ref="J16:J17"/>
    <mergeCell ref="K16:K17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A16:A17"/>
    <mergeCell ref="C16:C17"/>
    <mergeCell ref="D16:D17"/>
    <mergeCell ref="E16:E17"/>
    <mergeCell ref="F16:F17"/>
    <mergeCell ref="G16:G17"/>
    <mergeCell ref="H16:H17"/>
    <mergeCell ref="U14:U15"/>
    <mergeCell ref="V14:V15"/>
    <mergeCell ref="I14:I15"/>
    <mergeCell ref="J14:J15"/>
    <mergeCell ref="N14:N15"/>
    <mergeCell ref="AA12:AA13"/>
    <mergeCell ref="AB12:AB13"/>
    <mergeCell ref="AC12:AC13"/>
    <mergeCell ref="A14:A15"/>
    <mergeCell ref="C14:C15"/>
    <mergeCell ref="D14:D15"/>
    <mergeCell ref="E14:E15"/>
    <mergeCell ref="F14:F15"/>
    <mergeCell ref="G14:G15"/>
    <mergeCell ref="H14:H15"/>
    <mergeCell ref="U12:U13"/>
    <mergeCell ref="V12:V13"/>
    <mergeCell ref="W12:W13"/>
    <mergeCell ref="X12:X13"/>
    <mergeCell ref="Y12:Y13"/>
    <mergeCell ref="Z12:Z13"/>
    <mergeCell ref="O12:O13"/>
    <mergeCell ref="P12:P13"/>
    <mergeCell ref="Q12:Q13"/>
    <mergeCell ref="R12:R13"/>
    <mergeCell ref="AA14:AA15"/>
    <mergeCell ref="AB14:AB15"/>
    <mergeCell ref="AC14:AC15"/>
    <mergeCell ref="A12:A13"/>
    <mergeCell ref="C12:C13"/>
    <mergeCell ref="D12:D13"/>
    <mergeCell ref="E12:E13"/>
    <mergeCell ref="F12:F13"/>
    <mergeCell ref="G12:G13"/>
    <mergeCell ref="K14:K15"/>
    <mergeCell ref="L14:L15"/>
    <mergeCell ref="M14:M15"/>
    <mergeCell ref="V10:V11"/>
    <mergeCell ref="H12:H13"/>
    <mergeCell ref="W10:W11"/>
    <mergeCell ref="S12:S13"/>
    <mergeCell ref="T12:T13"/>
    <mergeCell ref="I12:I13"/>
    <mergeCell ref="J12:J13"/>
    <mergeCell ref="K12:K13"/>
    <mergeCell ref="L12:L13"/>
    <mergeCell ref="M12:M13"/>
    <mergeCell ref="N12:N13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AC6:AC9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W6:W9"/>
    <mergeCell ref="X6:X9"/>
    <mergeCell ref="Y6:Y9"/>
    <mergeCell ref="Z6:Z9"/>
    <mergeCell ref="AA6:AA9"/>
    <mergeCell ref="AB6:AB9"/>
    <mergeCell ref="P6:P9"/>
    <mergeCell ref="Q6:Q9"/>
    <mergeCell ref="X10:X11"/>
    <mergeCell ref="Y10:Y11"/>
    <mergeCell ref="Z10:Z11"/>
    <mergeCell ref="AA10:AA11"/>
    <mergeCell ref="AB10:AB11"/>
    <mergeCell ref="AC10:AC11"/>
    <mergeCell ref="V6:V9"/>
    <mergeCell ref="A6:A9"/>
    <mergeCell ref="C6:C9"/>
    <mergeCell ref="D6:D9"/>
    <mergeCell ref="E6:E9"/>
    <mergeCell ref="F6:F9"/>
    <mergeCell ref="G6:G9"/>
    <mergeCell ref="H6:H9"/>
    <mergeCell ref="I6:I9"/>
    <mergeCell ref="J6:J9"/>
    <mergeCell ref="K6:K9"/>
    <mergeCell ref="B6:B8"/>
    <mergeCell ref="T6:T9"/>
    <mergeCell ref="L6:L9"/>
    <mergeCell ref="M6:M9"/>
    <mergeCell ref="N6:N9"/>
    <mergeCell ref="O6:O9"/>
    <mergeCell ref="R6:R9"/>
    <mergeCell ref="S6:S9"/>
    <mergeCell ref="U6:U9"/>
  </mergeCells>
  <pageMargins left="0.70866141732283472" right="0.70866141732283472" top="0.74803149606299213" bottom="0.74803149606299213" header="0.31496062992125984" footer="0.31496062992125984"/>
  <pageSetup paperSize="8" scale="29" orientation="landscape" verticalDpi="1200" r:id="rId1"/>
  <headerFooter>
    <oddHeader>&amp;L&amp;G</oddHeader>
    <oddFooter xml:space="preserve">&amp;R&amp;"System Font,Regular"&amp;10&amp;K000000&amp;P/ &amp;N
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D0873-1F4F-4173-8F0E-5BB9C7EA6A85}">
  <sheetPr>
    <pageSetUpPr fitToPage="1"/>
  </sheetPr>
  <dimension ref="A1:AE82"/>
  <sheetViews>
    <sheetView view="pageLayout" topLeftCell="A25" zoomScale="70" zoomScaleNormal="70" zoomScalePageLayoutView="70" workbookViewId="0">
      <selection activeCell="O41" sqref="O41"/>
    </sheetView>
  </sheetViews>
  <sheetFormatPr defaultColWidth="11.42578125" defaultRowHeight="15"/>
  <cols>
    <col min="1" max="1" width="11.42578125" style="2"/>
    <col min="2" max="2" width="46.7109375" style="2" customWidth="1"/>
    <col min="3" max="3" width="11.42578125" style="2"/>
    <col min="4" max="4" width="21.42578125" style="2" customWidth="1"/>
    <col min="5" max="5" width="29" style="2" customWidth="1"/>
    <col min="6" max="6" width="11.42578125" style="2"/>
    <col min="7" max="7" width="26.7109375" style="2" customWidth="1"/>
    <col min="8" max="8" width="20.28515625" style="2" customWidth="1"/>
    <col min="9" max="16384" width="11.42578125" style="2"/>
  </cols>
  <sheetData>
    <row r="1" spans="1:3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3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X2" s="239" t="s">
        <v>511</v>
      </c>
      <c r="Y2" s="239" t="s">
        <v>456</v>
      </c>
      <c r="Z2" s="239"/>
      <c r="AA2" s="239"/>
      <c r="AB2" s="239" t="s">
        <v>512</v>
      </c>
      <c r="AC2" s="239" t="s">
        <v>513</v>
      </c>
      <c r="AD2" s="239"/>
    </row>
    <row r="3" spans="1:31" s="4" customFormat="1" ht="15.75" thickBot="1">
      <c r="X3" s="239"/>
      <c r="Y3" s="239" t="s">
        <v>126</v>
      </c>
      <c r="Z3" s="239" t="s">
        <v>128</v>
      </c>
      <c r="AA3" s="239"/>
      <c r="AB3" s="239"/>
      <c r="AC3" s="239" t="s">
        <v>126</v>
      </c>
      <c r="AD3" s="239" t="s">
        <v>128</v>
      </c>
      <c r="AE3" s="2"/>
    </row>
    <row r="4" spans="1:31" s="4" customFormat="1" ht="26.25">
      <c r="A4" s="560" t="s">
        <v>462</v>
      </c>
      <c r="B4" s="561"/>
      <c r="C4" s="561"/>
      <c r="D4" s="561"/>
      <c r="E4" s="561"/>
      <c r="F4" s="561"/>
      <c r="G4" s="561"/>
      <c r="H4" s="561"/>
      <c r="I4" s="562"/>
      <c r="J4" s="243"/>
      <c r="X4" s="240" t="s">
        <v>514</v>
      </c>
      <c r="Y4" s="241">
        <v>0.98</v>
      </c>
      <c r="Z4" s="241">
        <v>0.98</v>
      </c>
      <c r="AA4" s="2"/>
      <c r="AB4" s="240" t="s">
        <v>514</v>
      </c>
      <c r="AC4" s="242">
        <v>0.01</v>
      </c>
      <c r="AD4" s="241">
        <v>0.01</v>
      </c>
      <c r="AE4" s="2"/>
    </row>
    <row r="5" spans="1:31" s="4" customFormat="1" ht="30">
      <c r="A5" s="282"/>
      <c r="B5" s="283"/>
      <c r="C5" s="283"/>
      <c r="D5" s="283"/>
      <c r="E5" s="283"/>
      <c r="F5" s="283"/>
      <c r="G5" s="283"/>
      <c r="H5" s="284"/>
      <c r="I5" s="285"/>
      <c r="J5" s="243"/>
      <c r="X5" s="240" t="s">
        <v>515</v>
      </c>
      <c r="Y5" s="241">
        <v>0.95</v>
      </c>
      <c r="Z5" s="241">
        <v>0.98</v>
      </c>
      <c r="AA5" s="2"/>
      <c r="AB5" s="240" t="s">
        <v>515</v>
      </c>
      <c r="AC5" s="242">
        <v>5.0000000000000001E-3</v>
      </c>
      <c r="AD5" s="241">
        <v>0.01</v>
      </c>
      <c r="AE5" s="2"/>
    </row>
    <row r="6" spans="1:31" s="3" customFormat="1" ht="29.25" customHeight="1">
      <c r="A6" s="568" t="s">
        <v>463</v>
      </c>
      <c r="B6" s="569"/>
      <c r="C6" s="569"/>
      <c r="D6" s="569"/>
      <c r="E6" s="570" t="s">
        <v>464</v>
      </c>
      <c r="F6" s="570"/>
      <c r="G6" s="570"/>
      <c r="H6" s="238"/>
      <c r="I6" s="286"/>
      <c r="J6" s="243"/>
      <c r="K6" s="4"/>
      <c r="L6" s="4"/>
      <c r="M6" s="4"/>
      <c r="N6" s="4"/>
      <c r="O6" s="4"/>
      <c r="P6" s="4"/>
      <c r="X6" s="240" t="s">
        <v>516</v>
      </c>
      <c r="Y6" s="241">
        <v>0.96</v>
      </c>
      <c r="Z6" s="241">
        <v>0.98</v>
      </c>
      <c r="AA6" s="2"/>
      <c r="AB6" s="240" t="s">
        <v>516</v>
      </c>
      <c r="AC6" s="242">
        <v>6.0000000000000001E-3</v>
      </c>
      <c r="AD6" s="241">
        <v>0.01</v>
      </c>
      <c r="AE6" s="2"/>
    </row>
    <row r="7" spans="1:31" s="8" customFormat="1" ht="9" customHeight="1" thickBot="1">
      <c r="A7" s="287"/>
      <c r="B7" s="288"/>
      <c r="C7" s="288"/>
      <c r="D7" s="288"/>
      <c r="E7" s="288"/>
      <c r="F7" s="288"/>
      <c r="G7" s="288"/>
      <c r="H7" s="288"/>
      <c r="I7" s="289"/>
      <c r="J7" s="243"/>
      <c r="K7" s="7"/>
      <c r="L7" s="7"/>
      <c r="M7" s="7"/>
      <c r="N7" s="7"/>
      <c r="O7" s="7"/>
      <c r="P7" s="7"/>
      <c r="X7" s="240" t="s">
        <v>517</v>
      </c>
      <c r="Y7" s="241">
        <v>0.97</v>
      </c>
      <c r="Z7" s="241">
        <v>0.98</v>
      </c>
      <c r="AA7" s="2"/>
      <c r="AB7" s="240" t="s">
        <v>517</v>
      </c>
      <c r="AC7" s="242">
        <v>8.0000000000000002E-3</v>
      </c>
      <c r="AD7" s="241">
        <v>0.01</v>
      </c>
      <c r="AE7" s="2"/>
    </row>
    <row r="8" spans="1:31" s="3" customFormat="1" ht="21">
      <c r="A8" s="571" t="s">
        <v>465</v>
      </c>
      <c r="B8" s="572"/>
      <c r="C8" s="572"/>
      <c r="D8" s="572"/>
      <c r="E8" s="572"/>
      <c r="F8" s="572"/>
      <c r="G8" s="572"/>
      <c r="H8" s="572"/>
      <c r="I8" s="573"/>
      <c r="J8" s="244"/>
      <c r="K8" s="4"/>
      <c r="L8" s="4"/>
      <c r="M8" s="4"/>
      <c r="N8" s="4"/>
      <c r="O8" s="4"/>
      <c r="P8" s="4"/>
      <c r="X8" s="240" t="s">
        <v>518</v>
      </c>
      <c r="Y8" s="241">
        <v>0.92</v>
      </c>
      <c r="Z8" s="241">
        <v>0.98</v>
      </c>
      <c r="AA8" s="2"/>
      <c r="AB8" s="240" t="s">
        <v>518</v>
      </c>
      <c r="AC8" s="242">
        <v>1.2E-2</v>
      </c>
      <c r="AD8" s="241">
        <v>0.01</v>
      </c>
      <c r="AE8" s="2"/>
    </row>
    <row r="9" spans="1:31" s="3" customFormat="1" ht="21" customHeight="1">
      <c r="A9" s="563" t="s">
        <v>466</v>
      </c>
      <c r="B9" s="564"/>
      <c r="C9" s="574"/>
      <c r="D9" s="574"/>
      <c r="E9" s="574"/>
      <c r="F9" s="574"/>
      <c r="G9" s="574"/>
      <c r="H9" s="574"/>
      <c r="I9" s="575"/>
      <c r="J9" s="244"/>
      <c r="K9" s="4"/>
      <c r="L9" s="4"/>
      <c r="M9" s="4"/>
      <c r="N9" s="4"/>
      <c r="O9" s="4"/>
      <c r="P9" s="4"/>
      <c r="X9" s="240" t="s">
        <v>519</v>
      </c>
      <c r="Y9" s="241">
        <v>0.95</v>
      </c>
      <c r="Z9" s="241">
        <v>0.98</v>
      </c>
      <c r="AA9" s="2"/>
      <c r="AB9" s="240" t="s">
        <v>519</v>
      </c>
      <c r="AC9" s="242">
        <v>1.4999999999999999E-2</v>
      </c>
      <c r="AD9" s="241">
        <v>0.01</v>
      </c>
      <c r="AE9" s="2"/>
    </row>
    <row r="10" spans="1:31" s="3" customFormat="1" ht="18.75">
      <c r="A10" s="563" t="s">
        <v>467</v>
      </c>
      <c r="B10" s="564"/>
      <c r="C10" s="566"/>
      <c r="D10" s="566"/>
      <c r="E10" s="566"/>
      <c r="F10" s="566"/>
      <c r="G10" s="566"/>
      <c r="H10" s="566"/>
      <c r="I10" s="567"/>
      <c r="J10" s="244"/>
      <c r="K10" s="4"/>
      <c r="L10" s="4"/>
      <c r="M10" s="4"/>
      <c r="N10" s="4"/>
      <c r="O10" s="4"/>
      <c r="P10" s="4"/>
      <c r="X10" s="240" t="s">
        <v>520</v>
      </c>
      <c r="Y10" s="241">
        <v>0.93</v>
      </c>
      <c r="Z10" s="241">
        <v>0.98</v>
      </c>
      <c r="AA10" s="2"/>
      <c r="AB10" s="240" t="s">
        <v>520</v>
      </c>
      <c r="AC10" s="242">
        <v>6.0000000000000001E-3</v>
      </c>
      <c r="AD10" s="241">
        <v>0.01</v>
      </c>
      <c r="AE10" s="2"/>
    </row>
    <row r="11" spans="1:31" s="3" customFormat="1" ht="18.75">
      <c r="A11" s="576" t="s">
        <v>468</v>
      </c>
      <c r="B11" s="577"/>
      <c r="C11" s="566"/>
      <c r="D11" s="566"/>
      <c r="E11" s="566"/>
      <c r="F11" s="566"/>
      <c r="G11" s="566"/>
      <c r="H11" s="566"/>
      <c r="I11" s="567"/>
      <c r="J11" s="244"/>
      <c r="K11" s="4"/>
      <c r="L11" s="4"/>
      <c r="M11" s="4"/>
      <c r="N11" s="4"/>
      <c r="O11" s="4"/>
      <c r="P11" s="4"/>
      <c r="X11" s="240" t="s">
        <v>521</v>
      </c>
      <c r="Y11" s="241">
        <v>0.98</v>
      </c>
      <c r="Z11" s="241">
        <v>0.98</v>
      </c>
      <c r="AA11" s="2"/>
      <c r="AB11" s="240" t="s">
        <v>521</v>
      </c>
      <c r="AC11" s="242">
        <v>8.0000000000000002E-3</v>
      </c>
      <c r="AD11" s="241">
        <v>0.01</v>
      </c>
      <c r="AE11" s="2"/>
    </row>
    <row r="12" spans="1:31" s="3" customFormat="1" ht="18.75">
      <c r="A12" s="576"/>
      <c r="B12" s="577"/>
      <c r="C12" s="566"/>
      <c r="D12" s="566"/>
      <c r="E12" s="566"/>
      <c r="F12" s="566"/>
      <c r="G12" s="566"/>
      <c r="H12" s="566"/>
      <c r="I12" s="567"/>
      <c r="J12" s="244"/>
      <c r="K12" s="4"/>
      <c r="L12" s="4"/>
      <c r="M12" s="4"/>
      <c r="N12" s="4"/>
      <c r="O12" s="4"/>
      <c r="P12" s="4"/>
      <c r="X12" s="240" t="s">
        <v>522</v>
      </c>
      <c r="Y12" s="241">
        <v>0.99</v>
      </c>
      <c r="Z12" s="241">
        <v>0.98</v>
      </c>
      <c r="AA12" s="2"/>
      <c r="AB12" s="240" t="s">
        <v>522</v>
      </c>
      <c r="AC12" s="242">
        <v>8.9999999999999993E-3</v>
      </c>
      <c r="AD12" s="241">
        <v>0.01</v>
      </c>
      <c r="AE12" s="2"/>
    </row>
    <row r="13" spans="1:31" s="3" customFormat="1" ht="18.75">
      <c r="A13" s="576"/>
      <c r="B13" s="577"/>
      <c r="C13" s="566"/>
      <c r="D13" s="566"/>
      <c r="E13" s="566"/>
      <c r="F13" s="566"/>
      <c r="G13" s="566"/>
      <c r="H13" s="566"/>
      <c r="I13" s="567"/>
      <c r="J13" s="244"/>
      <c r="K13" s="4"/>
      <c r="L13" s="4"/>
      <c r="M13" s="4"/>
      <c r="N13" s="4"/>
      <c r="O13" s="4"/>
      <c r="P13" s="4"/>
      <c r="X13" s="240" t="s">
        <v>523</v>
      </c>
      <c r="Y13" s="241">
        <v>0.91</v>
      </c>
      <c r="Z13" s="241">
        <v>0.98</v>
      </c>
      <c r="AA13" s="2"/>
      <c r="AB13" s="240" t="s">
        <v>523</v>
      </c>
      <c r="AC13" s="242">
        <v>0.01</v>
      </c>
      <c r="AD13" s="241">
        <v>0.01</v>
      </c>
      <c r="AE13" s="2"/>
    </row>
    <row r="14" spans="1:31" s="3" customFormat="1" ht="18.75">
      <c r="A14" s="576" t="s">
        <v>469</v>
      </c>
      <c r="B14" s="577"/>
      <c r="C14" s="565" t="s">
        <v>470</v>
      </c>
      <c r="D14" s="565"/>
      <c r="E14" s="565" t="s">
        <v>278</v>
      </c>
      <c r="F14" s="565"/>
      <c r="G14" s="308" t="s">
        <v>471</v>
      </c>
      <c r="H14" s="565" t="s">
        <v>18</v>
      </c>
      <c r="I14" s="580"/>
      <c r="J14" s="244"/>
      <c r="K14" s="4"/>
      <c r="L14" s="4"/>
      <c r="M14" s="4"/>
      <c r="N14" s="4"/>
      <c r="O14" s="4"/>
      <c r="P14" s="4"/>
      <c r="X14" s="240" t="s">
        <v>524</v>
      </c>
      <c r="Y14" s="241">
        <v>0.95</v>
      </c>
      <c r="Z14" s="241">
        <v>0.98</v>
      </c>
      <c r="AA14" s="2"/>
      <c r="AB14" s="240" t="s">
        <v>524</v>
      </c>
      <c r="AC14" s="242">
        <v>1.0999999999999999E-2</v>
      </c>
      <c r="AD14" s="241">
        <v>0.01</v>
      </c>
      <c r="AE14" s="2"/>
    </row>
    <row r="15" spans="1:31" s="3" customFormat="1" ht="18" customHeight="1">
      <c r="A15" s="581"/>
      <c r="B15" s="582"/>
      <c r="C15" s="566"/>
      <c r="D15" s="566"/>
      <c r="E15" s="566"/>
      <c r="F15" s="566"/>
      <c r="G15" s="309"/>
      <c r="H15" s="578" t="s">
        <v>472</v>
      </c>
      <c r="I15" s="579"/>
      <c r="J15" s="244"/>
      <c r="K15" s="4"/>
      <c r="L15" s="4"/>
      <c r="M15" s="4"/>
      <c r="N15" s="4"/>
      <c r="O15" s="4"/>
      <c r="P15" s="4"/>
      <c r="X15" s="240" t="s">
        <v>525</v>
      </c>
      <c r="Y15" s="241">
        <v>0.96</v>
      </c>
      <c r="Z15" s="241">
        <v>0.98</v>
      </c>
      <c r="AA15" s="2"/>
      <c r="AB15" s="240" t="s">
        <v>525</v>
      </c>
      <c r="AC15" s="242">
        <v>2.1000000000000001E-2</v>
      </c>
      <c r="AD15" s="241">
        <v>0.01</v>
      </c>
      <c r="AE15" s="2"/>
    </row>
    <row r="16" spans="1:31" s="3" customFormat="1" ht="51" customHeight="1">
      <c r="A16" s="563" t="s">
        <v>473</v>
      </c>
      <c r="B16" s="564"/>
      <c r="C16" s="565" t="s">
        <v>470</v>
      </c>
      <c r="D16" s="565"/>
      <c r="E16" s="565" t="s">
        <v>278</v>
      </c>
      <c r="F16" s="565"/>
      <c r="G16" s="308" t="s">
        <v>471</v>
      </c>
      <c r="H16" s="565" t="s">
        <v>18</v>
      </c>
      <c r="I16" s="580"/>
      <c r="J16" s="244"/>
      <c r="K16" s="4"/>
      <c r="L16" s="4"/>
      <c r="M16" s="4"/>
      <c r="N16" s="4"/>
      <c r="O16" s="4"/>
      <c r="P16" s="4"/>
      <c r="X16" s="2"/>
      <c r="Y16" s="2"/>
      <c r="Z16" s="2"/>
      <c r="AA16" s="2"/>
      <c r="AB16" s="2"/>
      <c r="AC16" s="2"/>
      <c r="AD16" s="2"/>
      <c r="AE16" s="2"/>
    </row>
    <row r="17" spans="1:31" s="3" customFormat="1" ht="45.6" customHeight="1">
      <c r="A17" s="563"/>
      <c r="B17" s="564"/>
      <c r="C17" s="566"/>
      <c r="D17" s="566"/>
      <c r="E17" s="566"/>
      <c r="F17" s="566"/>
      <c r="G17" s="309"/>
      <c r="H17" s="578" t="s">
        <v>472</v>
      </c>
      <c r="I17" s="579"/>
      <c r="J17" s="244"/>
      <c r="K17" s="4"/>
      <c r="L17" s="4"/>
      <c r="M17" s="4"/>
      <c r="N17" s="4"/>
      <c r="O17" s="4"/>
      <c r="P17" s="4"/>
      <c r="X17" s="2"/>
      <c r="Y17" s="2"/>
      <c r="Z17" s="2"/>
      <c r="AA17" s="2"/>
      <c r="AB17" s="2"/>
      <c r="AC17" s="2"/>
      <c r="AD17" s="2"/>
      <c r="AE17" s="2"/>
    </row>
    <row r="18" spans="1:31" s="3" customFormat="1" ht="18.75">
      <c r="A18" s="563"/>
      <c r="B18" s="564"/>
      <c r="C18" s="566"/>
      <c r="D18" s="566"/>
      <c r="E18" s="566"/>
      <c r="F18" s="566"/>
      <c r="G18" s="309"/>
      <c r="H18" s="578" t="s">
        <v>472</v>
      </c>
      <c r="I18" s="579"/>
      <c r="J18" s="244"/>
      <c r="K18" s="4"/>
      <c r="L18" s="4"/>
      <c r="M18" s="4"/>
      <c r="N18" s="4"/>
      <c r="O18" s="4"/>
      <c r="P18" s="4"/>
      <c r="X18" s="2"/>
      <c r="Y18" s="2"/>
      <c r="Z18" s="2"/>
      <c r="AA18" s="2"/>
      <c r="AB18" s="2"/>
      <c r="AC18" s="2"/>
      <c r="AD18" s="2"/>
      <c r="AE18" s="2"/>
    </row>
    <row r="19" spans="1:31" s="3" customFormat="1" ht="54" customHeight="1">
      <c r="A19" s="563"/>
      <c r="B19" s="564"/>
      <c r="C19" s="566"/>
      <c r="D19" s="566"/>
      <c r="E19" s="566"/>
      <c r="F19" s="566"/>
      <c r="G19" s="309"/>
      <c r="H19" s="578" t="s">
        <v>472</v>
      </c>
      <c r="I19" s="579"/>
      <c r="J19" s="244"/>
      <c r="K19" s="4"/>
      <c r="L19" s="4"/>
      <c r="M19" s="4"/>
      <c r="N19" s="4"/>
      <c r="O19" s="4"/>
      <c r="P19" s="4"/>
      <c r="X19" s="2"/>
      <c r="Y19" s="2"/>
      <c r="Z19" s="2"/>
      <c r="AA19" s="2"/>
      <c r="AB19" s="2"/>
      <c r="AC19" s="2"/>
      <c r="AD19" s="2"/>
      <c r="AE19" s="2"/>
    </row>
    <row r="20" spans="1:31" s="3" customFormat="1" ht="32.450000000000003" customHeight="1">
      <c r="A20" s="583" t="s">
        <v>474</v>
      </c>
      <c r="B20" s="584"/>
      <c r="C20" s="584"/>
      <c r="D20" s="584"/>
      <c r="E20" s="584"/>
      <c r="F20" s="584"/>
      <c r="G20" s="584"/>
      <c r="H20" s="584"/>
      <c r="I20" s="585"/>
      <c r="J20" s="244"/>
      <c r="K20" s="4"/>
      <c r="L20" s="4"/>
      <c r="M20" s="4"/>
      <c r="N20" s="4"/>
      <c r="O20" s="4"/>
      <c r="P20" s="4"/>
    </row>
    <row r="21" spans="1:31" s="3" customFormat="1" ht="18.75">
      <c r="A21" s="563" t="s">
        <v>475</v>
      </c>
      <c r="B21" s="564"/>
      <c r="C21" s="586"/>
      <c r="D21" s="587"/>
      <c r="E21" s="565" t="s">
        <v>476</v>
      </c>
      <c r="F21" s="565"/>
      <c r="G21" s="565"/>
      <c r="H21" s="588"/>
      <c r="I21" s="579"/>
      <c r="J21" s="244"/>
      <c r="K21" s="4"/>
      <c r="L21" s="4"/>
      <c r="M21" s="4"/>
      <c r="N21" s="4"/>
      <c r="O21" s="4"/>
      <c r="P21" s="4"/>
    </row>
    <row r="22" spans="1:31" s="3" customFormat="1" ht="24.6" customHeight="1">
      <c r="A22" s="563" t="s">
        <v>477</v>
      </c>
      <c r="B22" s="564"/>
      <c r="C22" s="589" t="s">
        <v>478</v>
      </c>
      <c r="D22" s="589"/>
      <c r="E22" s="589" t="s">
        <v>479</v>
      </c>
      <c r="F22" s="589"/>
      <c r="G22" s="589"/>
      <c r="H22" s="565" t="s">
        <v>279</v>
      </c>
      <c r="I22" s="580"/>
      <c r="J22" s="244"/>
      <c r="K22" s="4"/>
      <c r="L22" s="4"/>
      <c r="M22" s="4"/>
      <c r="N22" s="4"/>
      <c r="O22" s="4"/>
      <c r="P22" s="4"/>
    </row>
    <row r="23" spans="1:31" s="3" customFormat="1" ht="27.6" customHeight="1">
      <c r="A23" s="563"/>
      <c r="B23" s="564"/>
      <c r="C23" s="566"/>
      <c r="D23" s="590"/>
      <c r="E23" s="566"/>
      <c r="F23" s="590"/>
      <c r="G23" s="590"/>
      <c r="H23" s="566"/>
      <c r="I23" s="591"/>
      <c r="J23" s="244"/>
      <c r="K23" s="4"/>
      <c r="L23" s="4"/>
      <c r="M23" s="4"/>
      <c r="N23" s="4"/>
      <c r="O23" s="4"/>
      <c r="P23" s="4"/>
    </row>
    <row r="24" spans="1:31" s="3" customFormat="1" ht="18.75">
      <c r="A24" s="563"/>
      <c r="B24" s="564"/>
      <c r="C24" s="566"/>
      <c r="D24" s="566"/>
      <c r="E24" s="566"/>
      <c r="F24" s="566"/>
      <c r="G24" s="566"/>
      <c r="H24" s="566"/>
      <c r="I24" s="567"/>
      <c r="J24" s="244"/>
      <c r="K24" s="4"/>
      <c r="L24" s="4"/>
      <c r="M24" s="4"/>
      <c r="N24" s="4"/>
      <c r="O24" s="4"/>
      <c r="P24" s="4"/>
    </row>
    <row r="25" spans="1:31" s="3" customFormat="1" ht="20.25" customHeight="1">
      <c r="A25" s="583" t="s">
        <v>480</v>
      </c>
      <c r="B25" s="584"/>
      <c r="C25" s="584"/>
      <c r="D25" s="584"/>
      <c r="E25" s="584"/>
      <c r="F25" s="584"/>
      <c r="G25" s="584"/>
      <c r="H25" s="584"/>
      <c r="I25" s="585"/>
      <c r="J25" s="244"/>
      <c r="K25" s="4"/>
      <c r="L25" s="4"/>
      <c r="M25" s="4"/>
      <c r="N25" s="4"/>
      <c r="O25" s="4"/>
      <c r="P25" s="4"/>
    </row>
    <row r="26" spans="1:31" s="3" customFormat="1" ht="18.75">
      <c r="A26" s="317" t="s">
        <v>481</v>
      </c>
      <c r="B26" s="311" t="s">
        <v>482</v>
      </c>
      <c r="C26" s="592" t="s">
        <v>483</v>
      </c>
      <c r="D26" s="592"/>
      <c r="E26" s="310" t="s">
        <v>484</v>
      </c>
      <c r="F26" s="592" t="s">
        <v>485</v>
      </c>
      <c r="G26" s="592"/>
      <c r="H26" s="592" t="s">
        <v>291</v>
      </c>
      <c r="I26" s="593"/>
      <c r="J26" s="244"/>
      <c r="K26" s="4"/>
      <c r="L26" s="4"/>
      <c r="M26" s="4"/>
      <c r="N26" s="4"/>
      <c r="O26" s="4"/>
      <c r="P26" s="4"/>
    </row>
    <row r="27" spans="1:31" s="3" customFormat="1" ht="18.75">
      <c r="A27" s="318"/>
      <c r="B27" s="312"/>
      <c r="C27" s="578"/>
      <c r="D27" s="578"/>
      <c r="E27" s="313"/>
      <c r="F27" s="578"/>
      <c r="G27" s="578"/>
      <c r="H27" s="578"/>
      <c r="I27" s="579"/>
      <c r="J27" s="244"/>
      <c r="K27" s="4"/>
      <c r="L27" s="4"/>
      <c r="M27" s="4"/>
      <c r="N27" s="4"/>
      <c r="O27" s="4"/>
      <c r="P27" s="4"/>
    </row>
    <row r="28" spans="1:31" s="3" customFormat="1" ht="18.75">
      <c r="A28" s="318"/>
      <c r="B28" s="312"/>
      <c r="C28" s="578"/>
      <c r="D28" s="578"/>
      <c r="E28" s="313"/>
      <c r="F28" s="578"/>
      <c r="G28" s="578"/>
      <c r="H28" s="578"/>
      <c r="I28" s="579"/>
      <c r="J28" s="244"/>
      <c r="K28" s="4"/>
      <c r="L28" s="4"/>
      <c r="M28" s="4"/>
      <c r="N28" s="4"/>
      <c r="O28" s="4"/>
      <c r="P28" s="4"/>
    </row>
    <row r="29" spans="1:31" s="3" customFormat="1" ht="18.75">
      <c r="A29" s="290"/>
      <c r="B29" s="260"/>
      <c r="C29" s="261"/>
      <c r="D29" s="261"/>
      <c r="E29" s="262"/>
      <c r="F29" s="261"/>
      <c r="G29" s="261"/>
      <c r="H29" s="261"/>
      <c r="I29" s="291"/>
      <c r="J29" s="244"/>
      <c r="K29" s="4"/>
      <c r="L29" s="4"/>
      <c r="M29" s="4"/>
      <c r="N29" s="4"/>
      <c r="O29" s="4"/>
      <c r="P29" s="4"/>
    </row>
    <row r="30" spans="1:31" s="3" customFormat="1" ht="18.75">
      <c r="A30" s="290"/>
      <c r="B30" s="260"/>
      <c r="C30" s="261"/>
      <c r="D30" s="261"/>
      <c r="E30" s="262"/>
      <c r="F30" s="261"/>
      <c r="G30" s="261"/>
      <c r="H30" s="261"/>
      <c r="I30" s="291"/>
      <c r="J30" s="244"/>
      <c r="K30" s="4"/>
      <c r="L30" s="4"/>
      <c r="M30" s="4"/>
      <c r="N30" s="4"/>
      <c r="O30" s="4"/>
      <c r="P30" s="4"/>
    </row>
    <row r="31" spans="1:31" s="3" customFormat="1" ht="18.75">
      <c r="A31" s="290"/>
      <c r="B31" s="260"/>
      <c r="C31" s="261"/>
      <c r="D31" s="261"/>
      <c r="E31" s="262"/>
      <c r="F31" s="261"/>
      <c r="G31" s="261"/>
      <c r="H31" s="261"/>
      <c r="I31" s="291"/>
      <c r="J31" s="244"/>
      <c r="K31" s="4"/>
      <c r="L31" s="4"/>
      <c r="M31" s="4"/>
      <c r="N31" s="4"/>
      <c r="O31" s="4"/>
      <c r="P31" s="4"/>
    </row>
    <row r="32" spans="1:31" s="3" customFormat="1" ht="18.75">
      <c r="A32" s="290"/>
      <c r="B32" s="260"/>
      <c r="C32" s="261"/>
      <c r="D32" s="261"/>
      <c r="E32" s="262"/>
      <c r="F32" s="261"/>
      <c r="G32" s="261"/>
      <c r="H32" s="261"/>
      <c r="I32" s="291"/>
      <c r="J32" s="244"/>
      <c r="K32" s="4"/>
      <c r="L32" s="4"/>
      <c r="M32" s="4"/>
      <c r="N32" s="4"/>
      <c r="O32" s="4"/>
      <c r="P32" s="4"/>
    </row>
    <row r="33" spans="1:16" s="3" customFormat="1" ht="18.75">
      <c r="A33" s="290"/>
      <c r="B33" s="260"/>
      <c r="C33" s="261"/>
      <c r="D33" s="261"/>
      <c r="E33" s="262"/>
      <c r="F33" s="261"/>
      <c r="G33" s="261"/>
      <c r="H33" s="261"/>
      <c r="I33" s="291"/>
      <c r="J33" s="244"/>
      <c r="K33" s="4"/>
      <c r="L33" s="4"/>
      <c r="M33" s="4"/>
      <c r="N33" s="4"/>
      <c r="O33" s="4"/>
      <c r="P33" s="4"/>
    </row>
    <row r="34" spans="1:16" s="3" customFormat="1" ht="18.75">
      <c r="A34" s="290"/>
      <c r="B34" s="260"/>
      <c r="C34" s="261"/>
      <c r="D34" s="261"/>
      <c r="E34" s="262"/>
      <c r="F34" s="261"/>
      <c r="G34" s="261"/>
      <c r="H34" s="261"/>
      <c r="I34" s="291"/>
      <c r="J34" s="244"/>
      <c r="K34" s="4"/>
      <c r="L34" s="4"/>
      <c r="M34" s="4"/>
      <c r="N34" s="4"/>
      <c r="O34" s="4"/>
      <c r="P34" s="4"/>
    </row>
    <row r="35" spans="1:16" s="3" customFormat="1" ht="18.75">
      <c r="A35" s="290"/>
      <c r="B35" s="260"/>
      <c r="C35" s="261"/>
      <c r="D35" s="261"/>
      <c r="E35" s="262"/>
      <c r="F35" s="261"/>
      <c r="G35" s="261"/>
      <c r="H35" s="261"/>
      <c r="I35" s="291"/>
      <c r="J35" s="244"/>
      <c r="K35" s="4"/>
      <c r="L35" s="4"/>
      <c r="M35" s="4"/>
      <c r="N35" s="4"/>
      <c r="O35" s="4"/>
      <c r="P35" s="4"/>
    </row>
    <row r="36" spans="1:16" s="3" customFormat="1" ht="18.75">
      <c r="A36" s="290"/>
      <c r="B36" s="260"/>
      <c r="C36" s="261"/>
      <c r="D36" s="261"/>
      <c r="E36" s="262"/>
      <c r="F36" s="261"/>
      <c r="G36" s="261"/>
      <c r="H36" s="261"/>
      <c r="I36" s="291"/>
      <c r="J36" s="244"/>
      <c r="K36" s="4"/>
      <c r="L36" s="4"/>
      <c r="M36" s="4"/>
      <c r="N36" s="4"/>
      <c r="O36" s="4"/>
      <c r="P36" s="4"/>
    </row>
    <row r="37" spans="1:16" s="3" customFormat="1" ht="19.5" thickBot="1">
      <c r="A37" s="297"/>
      <c r="B37" s="298"/>
      <c r="C37" s="299"/>
      <c r="D37" s="299"/>
      <c r="E37" s="300"/>
      <c r="F37" s="299"/>
      <c r="G37" s="299"/>
      <c r="H37" s="299"/>
      <c r="I37" s="301"/>
      <c r="J37" s="244"/>
      <c r="K37" s="4"/>
      <c r="L37" s="4"/>
      <c r="M37" s="4"/>
      <c r="N37" s="4"/>
      <c r="O37" s="4"/>
      <c r="P37" s="4"/>
    </row>
    <row r="38" spans="1:16" s="3" customFormat="1" ht="19.5" thickBot="1">
      <c r="A38" s="594"/>
      <c r="B38" s="595"/>
      <c r="C38" s="595"/>
      <c r="D38" s="595"/>
      <c r="E38" s="595"/>
      <c r="F38" s="595"/>
      <c r="G38" s="595"/>
      <c r="H38" s="596"/>
      <c r="I38" s="597"/>
      <c r="J38" s="244"/>
      <c r="K38" s="4"/>
      <c r="L38" s="4"/>
      <c r="M38" s="4"/>
      <c r="N38" s="4"/>
      <c r="O38" s="4"/>
      <c r="P38" s="4"/>
    </row>
    <row r="39" spans="1:16" s="3" customFormat="1" ht="21.75" thickBot="1">
      <c r="A39" s="571" t="s">
        <v>486</v>
      </c>
      <c r="B39" s="572"/>
      <c r="C39" s="572"/>
      <c r="D39" s="572"/>
      <c r="E39" s="572"/>
      <c r="F39" s="572"/>
      <c r="G39" s="573"/>
      <c r="H39" s="598" t="s">
        <v>487</v>
      </c>
      <c r="I39" s="599"/>
      <c r="J39" s="243"/>
      <c r="K39" s="4"/>
      <c r="L39" s="4"/>
      <c r="M39" s="4"/>
      <c r="N39" s="4"/>
      <c r="O39" s="4"/>
      <c r="P39" s="4"/>
    </row>
    <row r="40" spans="1:16" s="3" customFormat="1" ht="130.5" customHeight="1" thickBot="1">
      <c r="A40" s="602" t="s">
        <v>488</v>
      </c>
      <c r="B40" s="302" t="s">
        <v>489</v>
      </c>
      <c r="C40" s="303"/>
      <c r="D40" s="605" t="s">
        <v>490</v>
      </c>
      <c r="E40" s="606"/>
      <c r="F40" s="304"/>
      <c r="G40" s="605" t="s">
        <v>491</v>
      </c>
      <c r="H40" s="606"/>
      <c r="I40" s="304"/>
      <c r="J40" s="245"/>
      <c r="K40" s="4"/>
      <c r="L40" s="4"/>
      <c r="M40" s="4"/>
      <c r="N40" s="4"/>
      <c r="O40" s="4"/>
      <c r="P40" s="4"/>
    </row>
    <row r="41" spans="1:16" s="3" customFormat="1" ht="145.5" customHeight="1" thickBot="1">
      <c r="A41" s="603"/>
      <c r="B41" s="302" t="s">
        <v>492</v>
      </c>
      <c r="C41" s="303"/>
      <c r="D41" s="607" t="s">
        <v>493</v>
      </c>
      <c r="E41" s="608"/>
      <c r="F41" s="305"/>
      <c r="G41" s="607" t="s">
        <v>494</v>
      </c>
      <c r="H41" s="608"/>
      <c r="I41" s="305"/>
      <c r="J41" s="16"/>
      <c r="K41" s="4"/>
      <c r="L41" s="4"/>
      <c r="M41" s="4"/>
      <c r="N41" s="4"/>
      <c r="O41" s="4"/>
      <c r="P41" s="4"/>
    </row>
    <row r="42" spans="1:16" s="3" customFormat="1" ht="139.5" customHeight="1" thickBot="1">
      <c r="A42" s="603"/>
      <c r="B42" s="306" t="s">
        <v>495</v>
      </c>
      <c r="C42" s="307"/>
      <c r="D42" s="609" t="s">
        <v>496</v>
      </c>
      <c r="E42" s="610"/>
      <c r="F42" s="303"/>
      <c r="G42" s="609" t="s">
        <v>497</v>
      </c>
      <c r="H42" s="610"/>
      <c r="I42" s="303"/>
      <c r="J42" s="16"/>
      <c r="K42" s="4"/>
      <c r="L42" s="4"/>
      <c r="M42" s="4"/>
      <c r="N42" s="4"/>
      <c r="O42" s="4"/>
      <c r="P42" s="4"/>
    </row>
    <row r="43" spans="1:16" s="3" customFormat="1" ht="24" thickBot="1">
      <c r="A43" s="604"/>
      <c r="B43" s="611" t="s">
        <v>498</v>
      </c>
      <c r="C43" s="611"/>
      <c r="D43" s="611"/>
      <c r="E43" s="611"/>
      <c r="F43" s="611"/>
      <c r="G43" s="611"/>
      <c r="H43" s="611"/>
      <c r="I43" s="612"/>
      <c r="J43" s="16"/>
      <c r="K43" s="4"/>
      <c r="L43" s="4"/>
      <c r="M43" s="4"/>
      <c r="N43" s="4"/>
      <c r="O43" s="4"/>
      <c r="P43" s="4"/>
    </row>
    <row r="44" spans="1:16" s="3" customFormat="1">
      <c r="A44" s="613" t="s">
        <v>499</v>
      </c>
      <c r="B44" s="617"/>
      <c r="C44" s="618"/>
      <c r="D44" s="618"/>
      <c r="E44" s="618"/>
      <c r="F44" s="618"/>
      <c r="G44" s="618"/>
      <c r="H44" s="618"/>
      <c r="I44" s="619"/>
      <c r="J44" s="16"/>
      <c r="K44" s="4"/>
      <c r="L44" s="4"/>
      <c r="M44" s="4"/>
      <c r="N44" s="4"/>
      <c r="O44" s="4"/>
      <c r="P44" s="4"/>
    </row>
    <row r="45" spans="1:16" s="3" customFormat="1">
      <c r="A45" s="614"/>
      <c r="B45" s="620"/>
      <c r="C45" s="620"/>
      <c r="D45" s="620"/>
      <c r="E45" s="620"/>
      <c r="F45" s="620"/>
      <c r="G45" s="620"/>
      <c r="H45" s="620"/>
      <c r="I45" s="621"/>
      <c r="J45" s="16"/>
      <c r="K45" s="4"/>
      <c r="L45" s="4"/>
      <c r="M45" s="4"/>
      <c r="N45" s="4"/>
      <c r="O45" s="4"/>
      <c r="P45" s="4"/>
    </row>
    <row r="46" spans="1:16" s="3" customFormat="1">
      <c r="A46" s="615"/>
      <c r="B46" s="620"/>
      <c r="C46" s="620"/>
      <c r="D46" s="620"/>
      <c r="E46" s="620"/>
      <c r="F46" s="620"/>
      <c r="G46" s="620"/>
      <c r="H46" s="620"/>
      <c r="I46" s="621"/>
      <c r="J46" s="16"/>
      <c r="K46" s="4"/>
      <c r="L46" s="4"/>
      <c r="M46" s="4"/>
      <c r="N46" s="4"/>
      <c r="O46" s="4"/>
      <c r="P46" s="4"/>
    </row>
    <row r="47" spans="1:16" s="3" customFormat="1" ht="97.5" customHeight="1" thickBot="1">
      <c r="A47" s="616"/>
      <c r="B47" s="622"/>
      <c r="C47" s="622"/>
      <c r="D47" s="622"/>
      <c r="E47" s="622"/>
      <c r="F47" s="622"/>
      <c r="G47" s="622"/>
      <c r="H47" s="622"/>
      <c r="I47" s="623"/>
      <c r="J47" s="16"/>
      <c r="K47" s="4"/>
      <c r="L47" s="4"/>
      <c r="M47" s="4"/>
      <c r="N47" s="4"/>
      <c r="O47" s="4"/>
      <c r="P47" s="4"/>
    </row>
    <row r="48" spans="1:16" s="3" customFormat="1" ht="21">
      <c r="A48" s="624" t="s">
        <v>500</v>
      </c>
      <c r="B48" s="625"/>
      <c r="C48" s="625"/>
      <c r="D48" s="625"/>
      <c r="E48" s="625"/>
      <c r="F48" s="625"/>
      <c r="G48" s="625"/>
      <c r="H48" s="625"/>
      <c r="I48" s="626"/>
      <c r="J48" s="16"/>
      <c r="K48" s="4"/>
      <c r="L48" s="4"/>
      <c r="M48" s="4"/>
      <c r="N48" s="4"/>
      <c r="O48" s="4"/>
      <c r="P48" s="4"/>
    </row>
    <row r="49" spans="1:16" s="3" customFormat="1" ht="18.75">
      <c r="A49" s="319"/>
      <c r="B49" s="600" t="s">
        <v>501</v>
      </c>
      <c r="C49" s="600"/>
      <c r="D49" s="600"/>
      <c r="E49" s="600" t="s">
        <v>502</v>
      </c>
      <c r="F49" s="600"/>
      <c r="G49" s="600"/>
      <c r="H49" s="600"/>
      <c r="I49" s="601"/>
      <c r="J49" s="16"/>
      <c r="K49" s="4"/>
      <c r="L49" s="4"/>
      <c r="M49" s="4"/>
      <c r="N49" s="4"/>
      <c r="O49" s="4"/>
      <c r="P49" s="4"/>
    </row>
    <row r="50" spans="1:16" s="3" customFormat="1" ht="18.75">
      <c r="A50" s="319"/>
      <c r="B50" s="600" t="s">
        <v>503</v>
      </c>
      <c r="C50" s="600"/>
      <c r="D50" s="600"/>
      <c r="E50" s="600" t="s">
        <v>504</v>
      </c>
      <c r="F50" s="600"/>
      <c r="G50" s="600"/>
      <c r="H50" s="600"/>
      <c r="I50" s="601"/>
      <c r="J50" s="16"/>
      <c r="K50" s="4"/>
      <c r="L50" s="4"/>
      <c r="M50" s="4"/>
      <c r="N50" s="4"/>
      <c r="O50" s="4"/>
      <c r="P50" s="4"/>
    </row>
    <row r="51" spans="1:16" s="3" customFormat="1" ht="25.5">
      <c r="A51" s="321" t="s">
        <v>505</v>
      </c>
      <c r="B51" s="322" t="s">
        <v>506</v>
      </c>
      <c r="C51" s="322"/>
      <c r="D51" s="323" t="s">
        <v>507</v>
      </c>
      <c r="E51" s="628" t="s">
        <v>17</v>
      </c>
      <c r="F51" s="628"/>
      <c r="G51" s="628"/>
      <c r="H51" s="628" t="s">
        <v>508</v>
      </c>
      <c r="I51" s="629"/>
      <c r="J51" s="16"/>
      <c r="K51" s="4"/>
      <c r="L51" s="4"/>
      <c r="M51" s="4"/>
      <c r="N51" s="4"/>
      <c r="O51" s="4"/>
      <c r="P51" s="4"/>
    </row>
    <row r="52" spans="1:16" s="3" customFormat="1" ht="18.75">
      <c r="A52" s="320"/>
      <c r="B52" s="630"/>
      <c r="C52" s="630"/>
      <c r="D52" s="316"/>
      <c r="E52" s="631"/>
      <c r="F52" s="631"/>
      <c r="G52" s="631"/>
      <c r="H52" s="630"/>
      <c r="I52" s="632"/>
      <c r="J52" s="16"/>
      <c r="K52" s="4"/>
      <c r="L52" s="4"/>
      <c r="M52" s="4"/>
      <c r="N52" s="4"/>
      <c r="O52" s="4"/>
      <c r="P52" s="4"/>
    </row>
    <row r="53" spans="1:16" s="4" customFormat="1" ht="18.75">
      <c r="A53" s="320"/>
      <c r="B53" s="630"/>
      <c r="C53" s="630"/>
      <c r="D53" s="316"/>
      <c r="E53" s="631"/>
      <c r="F53" s="631"/>
      <c r="G53" s="631"/>
      <c r="H53" s="630"/>
      <c r="I53" s="632"/>
      <c r="J53" s="16"/>
    </row>
    <row r="54" spans="1:16" s="4" customFormat="1" ht="18.75">
      <c r="A54" s="320"/>
      <c r="B54" s="630"/>
      <c r="C54" s="630"/>
      <c r="D54" s="316"/>
      <c r="E54" s="631"/>
      <c r="F54" s="631"/>
      <c r="G54" s="631"/>
      <c r="H54" s="630"/>
      <c r="I54" s="632"/>
      <c r="J54" s="16"/>
    </row>
    <row r="55" spans="1:16" s="4" customFormat="1" ht="28.5">
      <c r="A55" s="292"/>
      <c r="B55" s="57"/>
      <c r="C55" s="314"/>
      <c r="D55" s="57"/>
      <c r="E55" s="57"/>
      <c r="F55" s="315"/>
      <c r="G55" s="315"/>
      <c r="H55" s="57"/>
      <c r="I55" s="293"/>
      <c r="J55" s="16"/>
    </row>
    <row r="56" spans="1:16" s="4" customFormat="1" ht="28.5">
      <c r="A56" s="292"/>
      <c r="B56" s="633"/>
      <c r="C56" s="633"/>
      <c r="D56" s="57"/>
      <c r="E56" s="634"/>
      <c r="F56" s="634"/>
      <c r="G56" s="634"/>
      <c r="H56" s="634"/>
      <c r="I56" s="293"/>
      <c r="J56" s="16"/>
    </row>
    <row r="57" spans="1:16" s="4" customFormat="1" ht="29.25" thickBot="1">
      <c r="A57" s="294"/>
      <c r="B57" s="627" t="s">
        <v>509</v>
      </c>
      <c r="C57" s="627"/>
      <c r="D57" s="295"/>
      <c r="E57" s="627" t="s">
        <v>510</v>
      </c>
      <c r="F57" s="627"/>
      <c r="G57" s="627"/>
      <c r="H57" s="627"/>
      <c r="I57" s="296"/>
      <c r="J57" s="16"/>
    </row>
    <row r="58" spans="1:16" s="4" customFormat="1" ht="28.5">
      <c r="A58" s="16"/>
      <c r="B58" s="16"/>
      <c r="C58" s="246"/>
      <c r="D58" s="16"/>
      <c r="E58" s="16"/>
      <c r="F58" s="247"/>
      <c r="G58" s="247"/>
      <c r="H58" s="16"/>
      <c r="I58" s="247"/>
      <c r="J58" s="16"/>
    </row>
    <row r="59" spans="1:16" s="16" customFormat="1" ht="28.5">
      <c r="C59" s="246"/>
      <c r="F59" s="247"/>
      <c r="G59" s="247"/>
      <c r="I59" s="247"/>
    </row>
    <row r="60" spans="1:16" s="16" customFormat="1" ht="28.5">
      <c r="C60" s="246"/>
      <c r="F60" s="247"/>
      <c r="G60" s="247"/>
      <c r="I60" s="247"/>
    </row>
    <row r="61" spans="1:16" s="16" customFormat="1" ht="28.5">
      <c r="C61" s="246"/>
      <c r="F61" s="247"/>
      <c r="G61" s="247"/>
      <c r="I61" s="247"/>
    </row>
    <row r="62" spans="1:16" s="16" customFormat="1" ht="28.5">
      <c r="C62" s="246"/>
      <c r="F62" s="247"/>
      <c r="G62" s="247"/>
      <c r="I62" s="247"/>
    </row>
    <row r="63" spans="1:16" s="16" customFormat="1"/>
    <row r="64" spans="1:16" s="16" customFormat="1"/>
    <row r="65" spans="1:24" s="16" customFormat="1"/>
    <row r="66" spans="1:24" s="16" customFormat="1"/>
    <row r="67" spans="1:24" s="16" customFormat="1"/>
    <row r="68" spans="1:24" s="16" customFormat="1"/>
    <row r="69" spans="1:24" s="16" customFormat="1"/>
    <row r="70" spans="1:24" s="16" customFormat="1"/>
    <row r="71" spans="1:24" s="16" customFormat="1"/>
    <row r="72" spans="1:24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1:24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1:24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spans="1:24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spans="1:24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</row>
    <row r="77" spans="1:24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spans="1:24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</row>
    <row r="79" spans="1:24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spans="1:24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spans="1:24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spans="1:2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</sheetData>
  <mergeCells count="91">
    <mergeCell ref="B57:C57"/>
    <mergeCell ref="E57:H57"/>
    <mergeCell ref="E51:G51"/>
    <mergeCell ref="H51:I51"/>
    <mergeCell ref="B52:C52"/>
    <mergeCell ref="E52:G52"/>
    <mergeCell ref="H52:I52"/>
    <mergeCell ref="B53:C53"/>
    <mergeCell ref="E53:G53"/>
    <mergeCell ref="H53:I53"/>
    <mergeCell ref="B54:C54"/>
    <mergeCell ref="E54:G54"/>
    <mergeCell ref="H54:I54"/>
    <mergeCell ref="B56:C56"/>
    <mergeCell ref="E56:H56"/>
    <mergeCell ref="B50:D50"/>
    <mergeCell ref="E50:I50"/>
    <mergeCell ref="A40:A43"/>
    <mergeCell ref="D40:E40"/>
    <mergeCell ref="G40:H40"/>
    <mergeCell ref="D41:E41"/>
    <mergeCell ref="G41:H41"/>
    <mergeCell ref="D42:E42"/>
    <mergeCell ref="G42:H42"/>
    <mergeCell ref="B43:I43"/>
    <mergeCell ref="A44:A47"/>
    <mergeCell ref="B44:I47"/>
    <mergeCell ref="A48:I48"/>
    <mergeCell ref="B49:D49"/>
    <mergeCell ref="E49:I49"/>
    <mergeCell ref="C28:D28"/>
    <mergeCell ref="F28:G28"/>
    <mergeCell ref="H28:I28"/>
    <mergeCell ref="A38:I38"/>
    <mergeCell ref="A39:G39"/>
    <mergeCell ref="H39:I39"/>
    <mergeCell ref="A25:I25"/>
    <mergeCell ref="C26:D26"/>
    <mergeCell ref="F26:G26"/>
    <mergeCell ref="H26:I26"/>
    <mergeCell ref="C27:D27"/>
    <mergeCell ref="F27:G27"/>
    <mergeCell ref="H27:I27"/>
    <mergeCell ref="A22:B24"/>
    <mergeCell ref="C22:D22"/>
    <mergeCell ref="E22:G22"/>
    <mergeCell ref="H22:I22"/>
    <mergeCell ref="C23:D23"/>
    <mergeCell ref="E23:G23"/>
    <mergeCell ref="H23:I23"/>
    <mergeCell ref="C24:D24"/>
    <mergeCell ref="E24:G24"/>
    <mergeCell ref="H24:I24"/>
    <mergeCell ref="C19:D19"/>
    <mergeCell ref="E19:F19"/>
    <mergeCell ref="H19:I19"/>
    <mergeCell ref="A20:I20"/>
    <mergeCell ref="A21:B21"/>
    <mergeCell ref="C21:D21"/>
    <mergeCell ref="E21:G21"/>
    <mergeCell ref="H21:I21"/>
    <mergeCell ref="A16:B19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A14:B14"/>
    <mergeCell ref="E14:F14"/>
    <mergeCell ref="H14:I14"/>
    <mergeCell ref="C15:D15"/>
    <mergeCell ref="E15:F15"/>
    <mergeCell ref="H15:I15"/>
    <mergeCell ref="A15:B15"/>
    <mergeCell ref="A4:I4"/>
    <mergeCell ref="A10:B10"/>
    <mergeCell ref="C14:D14"/>
    <mergeCell ref="C10:I10"/>
    <mergeCell ref="C11:I11"/>
    <mergeCell ref="C12:I12"/>
    <mergeCell ref="C13:I13"/>
    <mergeCell ref="A6:D6"/>
    <mergeCell ref="E6:G6"/>
    <mergeCell ref="A8:I8"/>
    <mergeCell ref="A9:B9"/>
    <mergeCell ref="C9:I9"/>
    <mergeCell ref="A11:B13"/>
  </mergeCells>
  <conditionalFormatting sqref="I40">
    <cfRule type="containsText" dxfId="14" priority="15" operator="containsText" text="x">
      <formula>NOT(ISERROR(SEARCH("x",I40)))</formula>
    </cfRule>
  </conditionalFormatting>
  <conditionalFormatting sqref="F40">
    <cfRule type="containsText" dxfId="13" priority="14" operator="containsText" text="x">
      <formula>NOT(ISERROR(SEARCH("x",F40)))</formula>
    </cfRule>
  </conditionalFormatting>
  <conditionalFormatting sqref="F41 I41">
    <cfRule type="containsText" dxfId="12" priority="13" operator="containsText" text="x">
      <formula>NOT(ISERROR(SEARCH("x",F41)))</formula>
    </cfRule>
  </conditionalFormatting>
  <conditionalFormatting sqref="C40:C41 F42 I42">
    <cfRule type="containsText" dxfId="11" priority="12" operator="containsText" text="x">
      <formula>NOT(ISERROR(SEARCH("x",C40)))</formula>
    </cfRule>
  </conditionalFormatting>
  <conditionalFormatting sqref="C42">
    <cfRule type="containsText" dxfId="10" priority="11" operator="containsText" text="x">
      <formula>NOT(ISERROR(SEARCH("x",C42)))</formula>
    </cfRule>
  </conditionalFormatting>
  <conditionalFormatting sqref="A5:J5 A6 E6 H6 J6 A4 J4 A23:C23 E23 H23 J23 A49:B50 J49:J50 E49:E50 A24:J24 A7:J10 A16:J22 A11 C11:J13 A60:J62 A59:D59 F59:J59 A51:J51 A55:J58 A52:B52 D52:J52 A39:J48 A25:A26 C26:C37 E26:F37 H26:H37 J25:J38">
    <cfRule type="containsText" dxfId="9" priority="10" operator="containsText" text="please choose">
      <formula>NOT(ISERROR(SEARCH("please choose",A4)))</formula>
    </cfRule>
  </conditionalFormatting>
  <conditionalFormatting sqref="B56:C56 H21:I21 C21:D21 H52:I52">
    <cfRule type="containsText" dxfId="8" priority="9" operator="containsText" text="dd.mm.yyyy">
      <formula>NOT(ISERROR(SEARCH("dd.mm.yyyy",B21)))</formula>
    </cfRule>
  </conditionalFormatting>
  <conditionalFormatting sqref="C17">
    <cfRule type="containsText" dxfId="7" priority="8" operator="containsText" text="e.g.">
      <formula>NOT(ISERROR(SEARCH("e.g.",C17)))</formula>
    </cfRule>
  </conditionalFormatting>
  <conditionalFormatting sqref="B44:I47">
    <cfRule type="containsText" dxfId="6" priority="7" operator="containsText" text="&lt; Why did you choose which performance evaluation from the matrix? &gt;">
      <formula>NOT(ISERROR(SEARCH("&lt; Why did you choose which performance evaluation from the matrix? &gt;",B44)))</formula>
    </cfRule>
  </conditionalFormatting>
  <conditionalFormatting sqref="A14:A15 C14:J15">
    <cfRule type="containsText" dxfId="5" priority="6" operator="containsText" text="please choose">
      <formula>NOT(ISERROR(SEARCH("please choose",A14)))</formula>
    </cfRule>
  </conditionalFormatting>
  <conditionalFormatting sqref="C15">
    <cfRule type="containsText" dxfId="4" priority="5" operator="containsText" text="e.g.">
      <formula>NOT(ISERROR(SEARCH("e.g.",C15)))</formula>
    </cfRule>
  </conditionalFormatting>
  <conditionalFormatting sqref="A53:B53 D53:J53 A54">
    <cfRule type="containsText" dxfId="3" priority="4" operator="containsText" text="please choose">
      <formula>NOT(ISERROR(SEARCH("please choose",A53)))</formula>
    </cfRule>
  </conditionalFormatting>
  <conditionalFormatting sqref="H53:I53">
    <cfRule type="containsText" dxfId="2" priority="3" operator="containsText" text="dd.mm.yyyy">
      <formula>NOT(ISERROR(SEARCH("dd.mm.yyyy",H53)))</formula>
    </cfRule>
  </conditionalFormatting>
  <conditionalFormatting sqref="B54">
    <cfRule type="containsText" dxfId="1" priority="2" operator="containsText" text="please choose">
      <formula>NOT(ISERROR(SEARCH("please choose",B54)))</formula>
    </cfRule>
  </conditionalFormatting>
  <conditionalFormatting sqref="I54:J54">
    <cfRule type="containsText" dxfId="0" priority="1" operator="containsText" text="dd.mm.yyyy">
      <formula>NOT(ISERROR(SEARCH("dd.mm.yyyy",I54)))</formula>
    </cfRule>
  </conditionalFormatting>
  <dataValidations count="1">
    <dataValidation type="list" allowBlank="1" showInputMessage="1" showErrorMessage="1" promptTitle="Achtung" prompt="Bitte wählen Sie aus der Drop down Liste." sqref="H17:I19 H15:I15" xr:uid="{FCF02CE2-A098-4B4C-96F6-90A9BD42F18B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9" orientation="portrait" verticalDpi="1200" r:id="rId1"/>
  <headerFooter>
    <oddHeader>&amp;L&amp;G</oddHeader>
    <oddFooter xml:space="preserve">&amp;R&amp;"System Font,Regular"&amp;10&amp;K000000&amp;P/ &amp;N
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5" name="Kontrollkästchen 3">
              <controlPr defaultSize="0" autoFill="0" autoLine="0" autoPict="0">
                <anchor moveWithCells="1">
                  <from>
                    <xdr:col>0</xdr:col>
                    <xdr:colOff>276225</xdr:colOff>
                    <xdr:row>47</xdr:row>
                    <xdr:rowOff>161925</xdr:rowOff>
                  </from>
                  <to>
                    <xdr:col>0</xdr:col>
                    <xdr:colOff>628650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6" name="Check Box 2">
              <controlPr defaultSize="0" autoFill="0" autoLine="0" autoPict="0">
                <anchor moveWithCells="1">
                  <from>
                    <xdr:col>0</xdr:col>
                    <xdr:colOff>276225</xdr:colOff>
                    <xdr:row>47</xdr:row>
                    <xdr:rowOff>209550</xdr:rowOff>
                  </from>
                  <to>
                    <xdr:col>0</xdr:col>
                    <xdr:colOff>628650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7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47</xdr:row>
                    <xdr:rowOff>152400</xdr:rowOff>
                  </from>
                  <to>
                    <xdr:col>4</xdr:col>
                    <xdr:colOff>409575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8" name="Check Box 4">
              <controlPr defaultSize="0" autoFill="0" autoLine="0" autoPict="0">
                <anchor moveWithCells="1">
                  <from>
                    <xdr:col>4</xdr:col>
                    <xdr:colOff>57150</xdr:colOff>
                    <xdr:row>47</xdr:row>
                    <xdr:rowOff>190500</xdr:rowOff>
                  </from>
                  <to>
                    <xdr:col>4</xdr:col>
                    <xdr:colOff>409575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71DC3-902E-47D8-84F1-91E9495A66BD}">
  <dimension ref="A1:AI60"/>
  <sheetViews>
    <sheetView tabSelected="1" view="pageLayout" topLeftCell="A4" zoomScale="55" zoomScaleNormal="70" zoomScalePageLayoutView="55" workbookViewId="0">
      <selection activeCell="G12" sqref="G12"/>
    </sheetView>
  </sheetViews>
  <sheetFormatPr defaultColWidth="11.42578125" defaultRowHeight="15"/>
  <cols>
    <col min="1" max="1" width="3" style="2" customWidth="1"/>
    <col min="2" max="2" width="25" style="2" customWidth="1"/>
    <col min="3" max="3" width="11.42578125" style="2"/>
    <col min="4" max="4" width="26.140625" style="2" customWidth="1"/>
    <col min="5" max="5" width="33.140625" style="2" customWidth="1"/>
    <col min="6" max="6" width="42.5703125" style="2" customWidth="1"/>
    <col min="7" max="7" width="25.42578125" style="2" customWidth="1"/>
    <col min="8" max="10" width="11.42578125" style="2"/>
    <col min="11" max="11" width="14.5703125" style="2" customWidth="1"/>
    <col min="12" max="12" width="28" style="2" customWidth="1"/>
    <col min="13" max="13" width="26.140625" style="2" customWidth="1"/>
    <col min="14" max="14" width="27.85546875" style="2" customWidth="1"/>
    <col min="15" max="15" width="8.85546875" style="2" customWidth="1"/>
    <col min="16" max="16" width="7.7109375" style="2" customWidth="1"/>
    <col min="17" max="17" width="11.42578125" style="2"/>
    <col min="18" max="18" width="10.85546875" style="2" customWidth="1"/>
    <col min="19" max="16384" width="11.42578125" style="2"/>
  </cols>
  <sheetData>
    <row r="1" spans="1:35" s="4" customFormat="1" ht="12.75"/>
    <row r="2" spans="1:35" s="4" customFormat="1" ht="12.75"/>
    <row r="3" spans="1:35" s="4" customFormat="1" ht="13.5" thickBot="1"/>
    <row r="4" spans="1:35" s="3" customFormat="1" ht="48" customHeight="1" thickBot="1">
      <c r="A4" s="4"/>
      <c r="B4" s="635" t="s">
        <v>310</v>
      </c>
      <c r="C4" s="636"/>
      <c r="D4" s="636"/>
      <c r="E4" s="636"/>
      <c r="F4" s="636"/>
      <c r="G4" s="636"/>
      <c r="H4" s="636"/>
      <c r="I4" s="636"/>
      <c r="J4" s="636"/>
      <c r="K4" s="636"/>
      <c r="L4" s="636"/>
      <c r="M4" s="636"/>
      <c r="N4" s="636"/>
      <c r="O4" s="636"/>
      <c r="P4" s="636"/>
      <c r="Q4" s="636"/>
      <c r="R4" s="637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s="8" customFormat="1" ht="9" customHeight="1">
      <c r="A5" s="7"/>
      <c r="B5" s="638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39"/>
      <c r="P5" s="639"/>
      <c r="Q5" s="639"/>
      <c r="R5" s="640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s="3" customFormat="1" ht="52.5">
      <c r="A6" s="4"/>
      <c r="B6" s="887" t="s">
        <v>311</v>
      </c>
      <c r="C6" s="888" t="s">
        <v>237</v>
      </c>
      <c r="D6" s="888"/>
      <c r="E6" s="889"/>
      <c r="F6" s="889"/>
      <c r="G6" s="889"/>
      <c r="H6" s="889"/>
      <c r="I6" s="889"/>
      <c r="J6" s="889"/>
      <c r="K6" s="889"/>
      <c r="L6" s="889"/>
      <c r="M6" s="889"/>
      <c r="N6" s="890" t="s">
        <v>312</v>
      </c>
      <c r="O6" s="891"/>
      <c r="P6" s="891"/>
      <c r="Q6" s="891"/>
      <c r="R6" s="892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s="3" customFormat="1" ht="26.25">
      <c r="A7" s="4"/>
      <c r="B7" s="893" t="s">
        <v>313</v>
      </c>
      <c r="C7" s="894" t="s">
        <v>314</v>
      </c>
      <c r="D7" s="894"/>
      <c r="E7" s="889"/>
      <c r="F7" s="889"/>
      <c r="G7" s="889"/>
      <c r="H7" s="889"/>
      <c r="I7" s="889"/>
      <c r="J7" s="889"/>
      <c r="K7" s="889"/>
      <c r="L7" s="889"/>
      <c r="M7" s="889"/>
      <c r="N7" s="880" t="s">
        <v>254</v>
      </c>
      <c r="O7" s="895"/>
      <c r="P7" s="895"/>
      <c r="Q7" s="895"/>
      <c r="R7" s="896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s="3" customFormat="1" ht="26.25">
      <c r="A8" s="4"/>
      <c r="B8" s="893" t="s">
        <v>315</v>
      </c>
      <c r="C8" s="894" t="s">
        <v>316</v>
      </c>
      <c r="D8" s="894"/>
      <c r="E8" s="889"/>
      <c r="F8" s="889"/>
      <c r="G8" s="889"/>
      <c r="H8" s="889"/>
      <c r="I8" s="889"/>
      <c r="J8" s="889"/>
      <c r="K8" s="889"/>
      <c r="L8" s="889"/>
      <c r="M8" s="889"/>
      <c r="N8" s="889"/>
      <c r="O8" s="889"/>
      <c r="P8" s="889"/>
      <c r="Q8" s="897"/>
      <c r="R8" s="898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s="3" customFormat="1" ht="26.25">
      <c r="A9" s="4"/>
      <c r="B9" s="899"/>
      <c r="C9" s="894" t="s">
        <v>317</v>
      </c>
      <c r="D9" s="894"/>
      <c r="E9" s="889"/>
      <c r="F9" s="889"/>
      <c r="G9" s="889"/>
      <c r="H9" s="889"/>
      <c r="I9" s="889"/>
      <c r="J9" s="889"/>
      <c r="K9" s="889"/>
      <c r="L9" s="889"/>
      <c r="M9" s="889"/>
      <c r="N9" s="889"/>
      <c r="O9" s="889"/>
      <c r="P9" s="889"/>
      <c r="Q9" s="897"/>
      <c r="R9" s="898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s="3" customFormat="1" ht="26.25">
      <c r="A10" s="4"/>
      <c r="B10" s="899"/>
      <c r="C10" s="894" t="s">
        <v>318</v>
      </c>
      <c r="D10" s="894"/>
      <c r="E10" s="889"/>
      <c r="F10" s="889"/>
      <c r="G10" s="889"/>
      <c r="H10" s="889"/>
      <c r="I10" s="889"/>
      <c r="J10" s="889"/>
      <c r="K10" s="889"/>
      <c r="L10" s="889"/>
      <c r="M10" s="889"/>
      <c r="N10" s="889"/>
      <c r="O10" s="889"/>
      <c r="P10" s="889"/>
      <c r="Q10" s="897"/>
      <c r="R10" s="898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s="3" customFormat="1" ht="26.25">
      <c r="A11" s="4"/>
      <c r="B11" s="899"/>
      <c r="C11" s="894" t="s">
        <v>319</v>
      </c>
      <c r="D11" s="894"/>
      <c r="E11" s="889"/>
      <c r="F11" s="889"/>
      <c r="G11" s="889"/>
      <c r="H11" s="889"/>
      <c r="I11" s="889"/>
      <c r="J11" s="889"/>
      <c r="K11" s="889"/>
      <c r="L11" s="889"/>
      <c r="M11" s="889"/>
      <c r="N11" s="889"/>
      <c r="O11" s="889"/>
      <c r="P11" s="889"/>
      <c r="Q11" s="897"/>
      <c r="R11" s="898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s="3" customFormat="1" ht="26.25">
      <c r="A12" s="4"/>
      <c r="B12" s="899"/>
      <c r="C12" s="894" t="s">
        <v>320</v>
      </c>
      <c r="D12" s="894"/>
      <c r="E12" s="889"/>
      <c r="F12" s="889"/>
      <c r="G12" s="889"/>
      <c r="H12" s="889"/>
      <c r="I12" s="889"/>
      <c r="J12" s="889"/>
      <c r="K12" s="889"/>
      <c r="L12" s="889"/>
      <c r="M12" s="889"/>
      <c r="N12" s="889"/>
      <c r="O12" s="889"/>
      <c r="P12" s="889"/>
      <c r="Q12" s="897"/>
      <c r="R12" s="898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s="3" customFormat="1" ht="33" customHeight="1">
      <c r="A13" s="4"/>
      <c r="B13" s="899"/>
      <c r="C13" s="889"/>
      <c r="D13" s="889"/>
      <c r="E13" s="889"/>
      <c r="F13" s="889"/>
      <c r="G13" s="900" t="s">
        <v>321</v>
      </c>
      <c r="H13" s="900"/>
      <c r="I13" s="900"/>
      <c r="J13" s="900"/>
      <c r="K13" s="900"/>
      <c r="L13" s="889"/>
      <c r="M13" s="889"/>
      <c r="N13" s="900" t="s">
        <v>322</v>
      </c>
      <c r="O13" s="900"/>
      <c r="P13" s="900"/>
      <c r="Q13" s="900"/>
      <c r="R13" s="901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s="3" customFormat="1" ht="72" customHeight="1">
      <c r="A14" s="4"/>
      <c r="B14" s="883" t="s">
        <v>237</v>
      </c>
      <c r="C14" s="884" t="s">
        <v>10</v>
      </c>
      <c r="D14" s="884" t="s">
        <v>323</v>
      </c>
      <c r="E14" s="884" t="s">
        <v>324</v>
      </c>
      <c r="F14" s="884" t="s">
        <v>325</v>
      </c>
      <c r="G14" s="885" t="s">
        <v>326</v>
      </c>
      <c r="H14" s="885" t="s">
        <v>327</v>
      </c>
      <c r="I14" s="885" t="s">
        <v>328</v>
      </c>
      <c r="J14" s="885" t="s">
        <v>329</v>
      </c>
      <c r="K14" s="885" t="s">
        <v>330</v>
      </c>
      <c r="L14" s="884" t="s">
        <v>331</v>
      </c>
      <c r="M14" s="884" t="s">
        <v>332</v>
      </c>
      <c r="N14" s="885" t="s">
        <v>333</v>
      </c>
      <c r="O14" s="885" t="s">
        <v>327</v>
      </c>
      <c r="P14" s="885" t="s">
        <v>328</v>
      </c>
      <c r="Q14" s="885" t="s">
        <v>329</v>
      </c>
      <c r="R14" s="886" t="s">
        <v>330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s="3" customFormat="1" ht="78.75">
      <c r="A15" s="4"/>
      <c r="B15" s="878" t="s">
        <v>334</v>
      </c>
      <c r="C15" s="879" t="s">
        <v>335</v>
      </c>
      <c r="D15" s="880" t="s">
        <v>336</v>
      </c>
      <c r="E15" s="880" t="s">
        <v>337</v>
      </c>
      <c r="F15" s="880" t="s">
        <v>338</v>
      </c>
      <c r="G15" s="880" t="s">
        <v>339</v>
      </c>
      <c r="H15" s="880">
        <v>6</v>
      </c>
      <c r="I15" s="880">
        <v>6</v>
      </c>
      <c r="J15" s="880">
        <v>4</v>
      </c>
      <c r="K15" s="880">
        <f>H15*I15*J15</f>
        <v>144</v>
      </c>
      <c r="L15" s="880"/>
      <c r="M15" s="880"/>
      <c r="N15" s="880"/>
      <c r="O15" s="880"/>
      <c r="P15" s="880"/>
      <c r="Q15" s="880"/>
      <c r="R15" s="881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s="3" customFormat="1" ht="105">
      <c r="A16" s="4"/>
      <c r="B16" s="878"/>
      <c r="C16" s="879" t="s">
        <v>340</v>
      </c>
      <c r="D16" s="882" t="s">
        <v>341</v>
      </c>
      <c r="E16" s="880" t="s">
        <v>342</v>
      </c>
      <c r="F16" s="880" t="s">
        <v>343</v>
      </c>
      <c r="G16" s="882" t="s">
        <v>344</v>
      </c>
      <c r="H16" s="880">
        <v>5</v>
      </c>
      <c r="I16" s="880">
        <v>6</v>
      </c>
      <c r="J16" s="880">
        <v>6</v>
      </c>
      <c r="K16" s="880">
        <f>H16*I16*J16</f>
        <v>180</v>
      </c>
      <c r="L16" s="880" t="s">
        <v>345</v>
      </c>
      <c r="M16" s="880" t="s">
        <v>346</v>
      </c>
      <c r="N16" s="880"/>
      <c r="O16" s="880"/>
      <c r="P16" s="880"/>
      <c r="Q16" s="880"/>
      <c r="R16" s="881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s="3" customFormat="1" ht="105">
      <c r="A17" s="4"/>
      <c r="B17" s="878"/>
      <c r="C17" s="879" t="s">
        <v>347</v>
      </c>
      <c r="D17" s="882" t="s">
        <v>348</v>
      </c>
      <c r="E17" s="880" t="s">
        <v>342</v>
      </c>
      <c r="F17" s="880" t="s">
        <v>349</v>
      </c>
      <c r="G17" s="882" t="s">
        <v>350</v>
      </c>
      <c r="H17" s="880">
        <v>5</v>
      </c>
      <c r="I17" s="880">
        <v>6</v>
      </c>
      <c r="J17" s="880">
        <v>6</v>
      </c>
      <c r="K17" s="880">
        <f>H17*I17*J17</f>
        <v>180</v>
      </c>
      <c r="L17" s="880" t="s">
        <v>345</v>
      </c>
      <c r="M17" s="880" t="s">
        <v>351</v>
      </c>
      <c r="N17" s="880"/>
      <c r="O17" s="880"/>
      <c r="P17" s="880"/>
      <c r="Q17" s="880"/>
      <c r="R17" s="881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s="3" customFormat="1" ht="105">
      <c r="A18" s="4"/>
      <c r="B18" s="878"/>
      <c r="C18" s="879" t="s">
        <v>352</v>
      </c>
      <c r="D18" s="882" t="s">
        <v>353</v>
      </c>
      <c r="E18" s="882" t="s">
        <v>354</v>
      </c>
      <c r="F18" s="882" t="s">
        <v>355</v>
      </c>
      <c r="G18" s="882" t="s">
        <v>350</v>
      </c>
      <c r="H18" s="880">
        <v>8</v>
      </c>
      <c r="I18" s="880">
        <v>6</v>
      </c>
      <c r="J18" s="880">
        <v>6</v>
      </c>
      <c r="K18" s="880">
        <f>H18*I18*J18</f>
        <v>288</v>
      </c>
      <c r="L18" s="882" t="s">
        <v>356</v>
      </c>
      <c r="M18" s="880" t="s">
        <v>357</v>
      </c>
      <c r="N18" s="882"/>
      <c r="O18" s="880"/>
      <c r="P18" s="880"/>
      <c r="Q18" s="880"/>
      <c r="R18" s="881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s="3" customFormat="1" ht="105">
      <c r="A19" s="4"/>
      <c r="B19" s="878"/>
      <c r="C19" s="879" t="s">
        <v>358</v>
      </c>
      <c r="D19" s="880" t="s">
        <v>359</v>
      </c>
      <c r="E19" s="880" t="s">
        <v>360</v>
      </c>
      <c r="F19" s="880" t="s">
        <v>361</v>
      </c>
      <c r="G19" s="880" t="s">
        <v>362</v>
      </c>
      <c r="H19" s="880">
        <v>7</v>
      </c>
      <c r="I19" s="880">
        <v>6</v>
      </c>
      <c r="J19" s="880">
        <v>6</v>
      </c>
      <c r="K19" s="880">
        <f>H19*I19*J19</f>
        <v>252</v>
      </c>
      <c r="L19" s="880"/>
      <c r="M19" s="880"/>
      <c r="N19" s="880"/>
      <c r="O19" s="880"/>
      <c r="P19" s="880"/>
      <c r="Q19" s="880"/>
      <c r="R19" s="881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s="3" customFormat="1" ht="24.6" customHeight="1">
      <c r="A20" s="4"/>
      <c r="B20" s="222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8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s="3" customFormat="1" ht="27.6" customHeight="1">
      <c r="A21" s="4"/>
      <c r="B21" s="222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7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s="3" customFormat="1" ht="12.75">
      <c r="A22" s="4"/>
      <c r="B22" s="24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25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s="3" customFormat="1" ht="14.45" customHeight="1">
      <c r="A23" s="4"/>
      <c r="B23" s="24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25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s="3" customFormat="1" ht="12.75">
      <c r="A24" s="4"/>
      <c r="B24" s="24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25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s="3" customFormat="1" ht="12.75">
      <c r="A25" s="4"/>
      <c r="B25" s="24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25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 s="3" customFormat="1" ht="12.75">
      <c r="A26" s="4"/>
      <c r="B26" s="24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25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 s="3" customFormat="1" ht="12.75">
      <c r="A27" s="4"/>
      <c r="B27" s="24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25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 s="3" customFormat="1" ht="12.75">
      <c r="A28" s="4"/>
      <c r="B28" s="2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25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s="3" customFormat="1" ht="12.75">
      <c r="A29" s="4"/>
      <c r="B29" s="24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25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s="3" customFormat="1" ht="12.75">
      <c r="A30" s="4"/>
      <c r="B30" s="24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25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s="3" customFormat="1" ht="12.75">
      <c r="A31" s="4"/>
      <c r="B31" s="24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25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s="3" customFormat="1" ht="12.75">
      <c r="A32" s="4"/>
      <c r="B32" s="24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25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s="3" customFormat="1" ht="12.75">
      <c r="A33" s="4"/>
      <c r="B33" s="2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25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s="3" customFormat="1" ht="12.75">
      <c r="A34" s="4"/>
      <c r="B34" s="24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25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s="3" customFormat="1" ht="12.75">
      <c r="A35" s="4"/>
      <c r="B35" s="2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25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s="3" customFormat="1" ht="25.5" customHeight="1" thickBot="1">
      <c r="A36" s="4"/>
      <c r="B36" s="26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9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s="3" customFormat="1" ht="12.7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s="3" customFormat="1" ht="116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s="3" customFormat="1" ht="12.7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s="3" customFormat="1" ht="12.7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s="3" customFormat="1" ht="12.7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s="4" customFormat="1" ht="12.75"/>
    <row r="43" spans="1:35" s="4" customFormat="1" ht="12.75"/>
    <row r="44" spans="1:35" s="4" customFormat="1" ht="12.75"/>
    <row r="45" spans="1:35" s="4" customFormat="1" ht="12.75"/>
    <row r="46" spans="1:35" s="4" customFormat="1" ht="12.75"/>
    <row r="47" spans="1:35" s="4" customFormat="1" ht="12.75"/>
    <row r="48" spans="1:35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</sheetData>
  <mergeCells count="14">
    <mergeCell ref="N13:R13"/>
    <mergeCell ref="B15:B19"/>
    <mergeCell ref="C8:D8"/>
    <mergeCell ref="C9:D9"/>
    <mergeCell ref="C10:D10"/>
    <mergeCell ref="C11:D11"/>
    <mergeCell ref="C12:D12"/>
    <mergeCell ref="G13:K13"/>
    <mergeCell ref="B4:R4"/>
    <mergeCell ref="B5:R5"/>
    <mergeCell ref="C6:D6"/>
    <mergeCell ref="O6:R6"/>
    <mergeCell ref="C7:D7"/>
    <mergeCell ref="O7:R7"/>
  </mergeCells>
  <pageMargins left="0.70866141732283472" right="0.70866141732283472" top="0.74803149606299213" bottom="0.74803149606299213" header="0.31496062992125984" footer="0.31496062992125984"/>
  <pageSetup paperSize="8" scale="49" orientation="landscape" verticalDpi="1200" r:id="rId1"/>
  <headerFooter>
    <oddHeader>&amp;L&amp;G</oddHeader>
    <oddFooter xml:space="preserve">&amp;R&amp;"System Font,Standard"&amp;10&amp;K000000&amp;P/ &amp;N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57DB1-53A8-444C-A57D-306DEDAB6CCC}">
  <sheetPr>
    <pageSetUpPr fitToPage="1"/>
  </sheetPr>
  <dimension ref="A1:R86"/>
  <sheetViews>
    <sheetView view="pageLayout" zoomScale="55" zoomScaleNormal="70" zoomScaleSheetLayoutView="55" zoomScalePageLayoutView="55" workbookViewId="0">
      <selection activeCell="C1" sqref="C1"/>
    </sheetView>
  </sheetViews>
  <sheetFormatPr defaultColWidth="11.42578125" defaultRowHeight="15"/>
  <cols>
    <col min="1" max="1" width="10.140625" style="2" customWidth="1"/>
    <col min="2" max="2" width="16.5703125" style="2" customWidth="1"/>
    <col min="3" max="3" width="6" style="2" customWidth="1"/>
    <col min="4" max="4" width="51.42578125" style="2" bestFit="1" customWidth="1"/>
    <col min="5" max="5" width="9" style="2" customWidth="1"/>
    <col min="6" max="6" width="45.5703125" style="2" bestFit="1" customWidth="1"/>
    <col min="7" max="7" width="9" style="2" customWidth="1"/>
    <col min="8" max="8" width="50.28515625" style="2" bestFit="1" customWidth="1"/>
    <col min="9" max="9" width="6" style="2" customWidth="1"/>
    <col min="10" max="10" width="16.140625" style="2" customWidth="1"/>
    <col min="11" max="11" width="10.140625" style="2" customWidth="1"/>
    <col min="12" max="12" width="3.140625" style="2" customWidth="1"/>
    <col min="13" max="15" width="11.42578125" style="2"/>
    <col min="16" max="16" width="77.140625" style="2" customWidth="1"/>
    <col min="17" max="16384" width="11.42578125" style="2"/>
  </cols>
  <sheetData>
    <row r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6"/>
      <c r="O1" s="16"/>
      <c r="P1" s="16"/>
      <c r="Q1" s="16"/>
      <c r="R1" s="16"/>
    </row>
    <row r="2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6"/>
      <c r="O2" s="16"/>
      <c r="P2" s="16"/>
      <c r="Q2" s="16"/>
      <c r="R2" s="16"/>
    </row>
    <row r="3" spans="1:18" ht="15.75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6"/>
      <c r="O3" s="16"/>
      <c r="P3" s="16"/>
      <c r="Q3" s="16"/>
      <c r="R3" s="16"/>
    </row>
    <row r="4" spans="1:18" ht="28.5">
      <c r="A4" s="403" t="s">
        <v>297</v>
      </c>
      <c r="B4" s="404"/>
      <c r="C4" s="404"/>
      <c r="D4" s="404"/>
      <c r="E4" s="404"/>
      <c r="F4" s="404"/>
      <c r="G4" s="404"/>
      <c r="H4" s="404"/>
      <c r="I4" s="404"/>
      <c r="J4" s="404"/>
      <c r="K4" s="405"/>
      <c r="L4" s="4"/>
      <c r="M4" s="4"/>
      <c r="N4" s="16"/>
      <c r="O4" s="403" t="s">
        <v>307</v>
      </c>
      <c r="P4" s="404"/>
      <c r="Q4" s="16"/>
      <c r="R4" s="16"/>
    </row>
    <row r="5" spans="1:18" ht="15.75" thickBot="1">
      <c r="A5" s="22"/>
      <c r="B5" s="6"/>
      <c r="C5" s="6"/>
      <c r="D5" s="6"/>
      <c r="E5" s="6"/>
      <c r="F5" s="6"/>
      <c r="G5" s="6"/>
      <c r="H5" s="6"/>
      <c r="I5" s="6"/>
      <c r="J5" s="6"/>
      <c r="K5" s="23"/>
      <c r="L5" s="4"/>
      <c r="M5" s="4"/>
      <c r="N5" s="16"/>
      <c r="O5" s="17"/>
      <c r="P5" s="17"/>
      <c r="Q5" s="16"/>
      <c r="R5" s="16"/>
    </row>
    <row r="6" spans="1:18" ht="96.75" customHeight="1">
      <c r="A6" s="406" t="s">
        <v>156</v>
      </c>
      <c r="B6" s="228"/>
      <c r="C6" s="6"/>
      <c r="D6" s="21" t="s">
        <v>298</v>
      </c>
      <c r="E6" s="14"/>
      <c r="F6" s="21" t="s">
        <v>299</v>
      </c>
      <c r="G6" s="14"/>
      <c r="H6" s="21" t="s">
        <v>300</v>
      </c>
      <c r="I6" s="5"/>
      <c r="J6" s="232"/>
      <c r="K6" s="409" t="s">
        <v>301</v>
      </c>
      <c r="L6" s="4"/>
      <c r="M6" s="4"/>
      <c r="N6" s="16"/>
      <c r="O6" s="37" t="s">
        <v>180</v>
      </c>
      <c r="P6" s="37" t="s">
        <v>181</v>
      </c>
      <c r="Q6" s="16"/>
      <c r="R6" s="16"/>
    </row>
    <row r="7" spans="1:18" ht="15.75">
      <c r="A7" s="407"/>
      <c r="B7" s="229"/>
      <c r="C7" s="6"/>
      <c r="D7" s="30" t="s">
        <v>157</v>
      </c>
      <c r="E7" s="14"/>
      <c r="F7" s="30" t="s">
        <v>424</v>
      </c>
      <c r="G7" s="14"/>
      <c r="H7" s="30" t="s">
        <v>159</v>
      </c>
      <c r="I7" s="6"/>
      <c r="J7" s="233"/>
      <c r="K7" s="410"/>
      <c r="L7" s="4"/>
      <c r="M7" s="4"/>
      <c r="N7" s="16"/>
      <c r="O7" s="412">
        <v>1</v>
      </c>
      <c r="P7" s="18" t="s">
        <v>182</v>
      </c>
      <c r="Q7" s="16"/>
      <c r="R7" s="16"/>
    </row>
    <row r="8" spans="1:18" ht="15.75" customHeight="1">
      <c r="A8" s="407"/>
      <c r="B8" s="229"/>
      <c r="C8" s="6"/>
      <c r="D8" s="34" t="s">
        <v>160</v>
      </c>
      <c r="E8" s="14"/>
      <c r="F8" s="34" t="s">
        <v>425</v>
      </c>
      <c r="G8" s="14"/>
      <c r="H8" s="34" t="s">
        <v>459</v>
      </c>
      <c r="I8" s="6"/>
      <c r="J8" s="233"/>
      <c r="K8" s="410"/>
      <c r="L8" s="4"/>
      <c r="M8" s="4"/>
      <c r="N8" s="16"/>
      <c r="O8" s="412"/>
      <c r="P8" s="19" t="s">
        <v>366</v>
      </c>
      <c r="Q8" s="16"/>
      <c r="R8" s="16"/>
    </row>
    <row r="9" spans="1:18" ht="15.75">
      <c r="A9" s="407"/>
      <c r="B9" s="229"/>
      <c r="C9" s="6"/>
      <c r="D9" s="34" t="s">
        <v>161</v>
      </c>
      <c r="E9" s="14"/>
      <c r="F9" s="34"/>
      <c r="G9" s="14"/>
      <c r="H9" s="34" t="s">
        <v>433</v>
      </c>
      <c r="I9" s="6"/>
      <c r="J9" s="233"/>
      <c r="K9" s="410"/>
      <c r="L9" s="4"/>
      <c r="M9" s="4"/>
      <c r="N9" s="16"/>
      <c r="O9" s="412"/>
      <c r="P9" s="19" t="s">
        <v>367</v>
      </c>
      <c r="Q9" s="16"/>
      <c r="R9" s="16"/>
    </row>
    <row r="10" spans="1:18" ht="15.75" customHeight="1">
      <c r="A10" s="407"/>
      <c r="B10" s="229"/>
      <c r="C10" s="6"/>
      <c r="D10" s="34" t="s">
        <v>449</v>
      </c>
      <c r="E10" s="14"/>
      <c r="F10" s="34"/>
      <c r="G10" s="14"/>
      <c r="H10" s="34" t="s">
        <v>461</v>
      </c>
      <c r="I10" s="6"/>
      <c r="J10" s="233"/>
      <c r="K10" s="410"/>
      <c r="L10" s="4"/>
      <c r="M10" s="4"/>
      <c r="N10" s="16"/>
      <c r="O10" s="412"/>
      <c r="P10" s="19" t="s">
        <v>368</v>
      </c>
      <c r="Q10" s="16"/>
      <c r="R10" s="16"/>
    </row>
    <row r="11" spans="1:18" ht="15.75" customHeight="1">
      <c r="A11" s="407"/>
      <c r="B11" s="229"/>
      <c r="C11" s="6"/>
      <c r="D11" s="34"/>
      <c r="E11" s="14"/>
      <c r="F11" s="34"/>
      <c r="G11" s="14"/>
      <c r="H11" s="34" t="s">
        <v>162</v>
      </c>
      <c r="I11" s="6"/>
      <c r="J11" s="233"/>
      <c r="K11" s="410"/>
      <c r="L11" s="4"/>
      <c r="M11" s="4"/>
      <c r="N11" s="16"/>
      <c r="O11" s="412"/>
      <c r="P11" s="19" t="s">
        <v>369</v>
      </c>
      <c r="Q11" s="16"/>
      <c r="R11" s="16"/>
    </row>
    <row r="12" spans="1:18" ht="15.75" customHeight="1">
      <c r="A12" s="407"/>
      <c r="B12" s="229"/>
      <c r="C12" s="6"/>
      <c r="D12" s="34"/>
      <c r="E12" s="14"/>
      <c r="F12" s="34"/>
      <c r="G12" s="14"/>
      <c r="H12" s="34" t="s">
        <v>460</v>
      </c>
      <c r="I12" s="6"/>
      <c r="J12" s="233"/>
      <c r="K12" s="410"/>
      <c r="L12" s="4"/>
      <c r="M12" s="4"/>
      <c r="N12" s="16"/>
      <c r="O12" s="20">
        <v>2</v>
      </c>
      <c r="P12" s="18" t="s">
        <v>183</v>
      </c>
      <c r="Q12" s="16"/>
      <c r="R12" s="16"/>
    </row>
    <row r="13" spans="1:18" ht="15.75">
      <c r="A13" s="407"/>
      <c r="B13" s="229"/>
      <c r="C13" s="6"/>
      <c r="D13" s="34"/>
      <c r="E13" s="14"/>
      <c r="F13" s="34"/>
      <c r="G13" s="14"/>
      <c r="H13" s="34"/>
      <c r="I13" s="6"/>
      <c r="J13" s="233"/>
      <c r="K13" s="410"/>
      <c r="L13" s="4"/>
      <c r="M13" s="4"/>
      <c r="N13" s="16"/>
      <c r="O13" s="20">
        <v>3</v>
      </c>
      <c r="P13" s="18" t="s">
        <v>184</v>
      </c>
      <c r="Q13" s="16"/>
      <c r="R13" s="16"/>
    </row>
    <row r="14" spans="1:18" ht="15.75">
      <c r="A14" s="407"/>
      <c r="B14" s="229"/>
      <c r="C14" s="6"/>
      <c r="D14" s="34"/>
      <c r="E14" s="14"/>
      <c r="F14" s="34"/>
      <c r="G14" s="14"/>
      <c r="H14" s="34"/>
      <c r="I14" s="6"/>
      <c r="J14" s="233"/>
      <c r="K14" s="410"/>
      <c r="L14" s="4"/>
      <c r="M14" s="4"/>
      <c r="N14" s="16"/>
      <c r="O14" s="412">
        <v>4</v>
      </c>
      <c r="P14" s="18" t="s">
        <v>185</v>
      </c>
      <c r="Q14" s="16"/>
      <c r="R14" s="16"/>
    </row>
    <row r="15" spans="1:18" ht="15.75">
      <c r="A15" s="407"/>
      <c r="B15" s="229"/>
      <c r="C15" s="6"/>
      <c r="D15" s="34"/>
      <c r="E15" s="14"/>
      <c r="F15" s="34"/>
      <c r="G15" s="14"/>
      <c r="H15" s="34"/>
      <c r="I15" s="6"/>
      <c r="J15" s="233"/>
      <c r="K15" s="410"/>
      <c r="L15" s="4"/>
      <c r="M15" s="4"/>
      <c r="N15" s="16"/>
      <c r="O15" s="412"/>
      <c r="P15" s="19" t="s">
        <v>370</v>
      </c>
      <c r="Q15" s="16"/>
      <c r="R15" s="16"/>
    </row>
    <row r="16" spans="1:18" ht="16.5" thickBot="1">
      <c r="A16" s="407"/>
      <c r="B16" s="229"/>
      <c r="C16" s="6"/>
      <c r="D16" s="31"/>
      <c r="E16" s="14"/>
      <c r="F16" s="31"/>
      <c r="G16" s="14"/>
      <c r="H16" s="31"/>
      <c r="I16" s="6"/>
      <c r="J16" s="233"/>
      <c r="K16" s="410"/>
      <c r="L16" s="4"/>
      <c r="M16" s="4"/>
      <c r="N16" s="16"/>
      <c r="O16" s="412"/>
      <c r="P16" s="19" t="s">
        <v>371</v>
      </c>
      <c r="Q16" s="16"/>
      <c r="R16" s="16"/>
    </row>
    <row r="17" spans="1:18" ht="15.75">
      <c r="A17" s="407"/>
      <c r="B17" s="229"/>
      <c r="C17" s="6"/>
      <c r="D17" s="6"/>
      <c r="E17" s="6"/>
      <c r="F17" s="5"/>
      <c r="G17" s="6"/>
      <c r="H17" s="5"/>
      <c r="I17" s="6"/>
      <c r="J17" s="233"/>
      <c r="K17" s="410"/>
      <c r="L17" s="4"/>
      <c r="M17" s="4"/>
      <c r="N17" s="16"/>
      <c r="O17" s="412"/>
      <c r="P17" s="19" t="s">
        <v>372</v>
      </c>
      <c r="Q17" s="16"/>
      <c r="R17" s="16"/>
    </row>
    <row r="18" spans="1:18" ht="15.75">
      <c r="A18" s="407"/>
      <c r="B18" s="229"/>
      <c r="C18" s="6"/>
      <c r="D18" s="6"/>
      <c r="E18" s="6"/>
      <c r="F18" s="6"/>
      <c r="G18" s="6"/>
      <c r="H18" s="5"/>
      <c r="I18" s="6"/>
      <c r="J18" s="233"/>
      <c r="K18" s="410"/>
      <c r="L18" s="4"/>
      <c r="M18" s="4"/>
      <c r="N18" s="16"/>
      <c r="O18" s="412"/>
      <c r="P18" s="19" t="s">
        <v>373</v>
      </c>
      <c r="Q18" s="16"/>
      <c r="R18" s="16"/>
    </row>
    <row r="19" spans="1:18" ht="16.5" thickBot="1">
      <c r="A19" s="407"/>
      <c r="B19" s="229"/>
      <c r="C19" s="6"/>
      <c r="D19" s="6"/>
      <c r="E19" s="6"/>
      <c r="F19" s="6"/>
      <c r="G19" s="6"/>
      <c r="H19" s="5"/>
      <c r="I19" s="6"/>
      <c r="J19" s="233"/>
      <c r="K19" s="410"/>
      <c r="L19" s="4"/>
      <c r="M19" s="4"/>
      <c r="N19" s="16"/>
      <c r="O19" s="412"/>
      <c r="P19" s="19" t="s">
        <v>374</v>
      </c>
      <c r="Q19" s="16"/>
      <c r="R19" s="16"/>
    </row>
    <row r="20" spans="1:18" ht="18">
      <c r="A20" s="407"/>
      <c r="B20" s="231" t="s">
        <v>409</v>
      </c>
      <c r="C20" s="6"/>
      <c r="D20" s="185" t="s">
        <v>302</v>
      </c>
      <c r="E20" s="6"/>
      <c r="F20" s="6"/>
      <c r="G20" s="6"/>
      <c r="H20" s="185" t="s">
        <v>303</v>
      </c>
      <c r="I20" s="6"/>
      <c r="J20" s="235" t="s">
        <v>409</v>
      </c>
      <c r="K20" s="410"/>
      <c r="L20" s="4"/>
      <c r="M20" s="4"/>
      <c r="N20" s="16"/>
      <c r="O20" s="20">
        <v>5</v>
      </c>
      <c r="P20" s="18" t="s">
        <v>186</v>
      </c>
      <c r="Q20" s="16"/>
      <c r="R20" s="16"/>
    </row>
    <row r="21" spans="1:18" ht="15.75">
      <c r="A21" s="407"/>
      <c r="B21" s="229" t="s">
        <v>225</v>
      </c>
      <c r="C21" s="6"/>
      <c r="D21" s="32" t="s">
        <v>450</v>
      </c>
      <c r="E21" s="6"/>
      <c r="F21" s="6"/>
      <c r="G21" s="6"/>
      <c r="H21" s="32" t="s">
        <v>163</v>
      </c>
      <c r="I21" s="6"/>
      <c r="J21" s="233" t="s">
        <v>225</v>
      </c>
      <c r="K21" s="410"/>
      <c r="L21" s="4"/>
      <c r="M21" s="4"/>
      <c r="N21" s="16"/>
      <c r="O21" s="412">
        <v>6</v>
      </c>
      <c r="P21" s="18" t="s">
        <v>187</v>
      </c>
      <c r="Q21" s="16"/>
      <c r="R21" s="16"/>
    </row>
    <row r="22" spans="1:18" ht="15.75">
      <c r="A22" s="407"/>
      <c r="B22" s="229" t="s">
        <v>410</v>
      </c>
      <c r="C22" s="6"/>
      <c r="D22" s="35" t="s">
        <v>451</v>
      </c>
      <c r="E22" s="14"/>
      <c r="F22" s="14"/>
      <c r="G22" s="14"/>
      <c r="H22" s="35" t="s">
        <v>165</v>
      </c>
      <c r="I22" s="6"/>
      <c r="J22" s="233" t="s">
        <v>410</v>
      </c>
      <c r="K22" s="410"/>
      <c r="L22" s="4"/>
      <c r="M22" s="4"/>
      <c r="N22" s="16"/>
      <c r="O22" s="412"/>
      <c r="P22" s="19" t="s">
        <v>375</v>
      </c>
      <c r="Q22" s="16"/>
      <c r="R22" s="16"/>
    </row>
    <row r="23" spans="1:18" ht="15.75">
      <c r="A23" s="407"/>
      <c r="B23" s="229"/>
      <c r="C23" s="6"/>
      <c r="D23" s="35" t="s">
        <v>166</v>
      </c>
      <c r="E23" s="14"/>
      <c r="F23" s="14"/>
      <c r="G23" s="14"/>
      <c r="H23" s="35" t="s">
        <v>167</v>
      </c>
      <c r="I23" s="6"/>
      <c r="J23" s="233" t="s">
        <v>415</v>
      </c>
      <c r="K23" s="410"/>
      <c r="L23" s="4"/>
      <c r="M23" s="4"/>
      <c r="N23" s="16"/>
      <c r="O23" s="412"/>
      <c r="P23" s="19" t="s">
        <v>376</v>
      </c>
      <c r="Q23" s="16"/>
      <c r="R23" s="16"/>
    </row>
    <row r="24" spans="1:18" ht="15.75">
      <c r="A24" s="407"/>
      <c r="B24" s="231" t="s">
        <v>411</v>
      </c>
      <c r="C24" s="6"/>
      <c r="D24" s="35" t="s">
        <v>170</v>
      </c>
      <c r="E24" s="14"/>
      <c r="F24" s="14"/>
      <c r="G24" s="14"/>
      <c r="H24" s="35" t="s">
        <v>169</v>
      </c>
      <c r="I24" s="6"/>
      <c r="J24" s="233"/>
      <c r="K24" s="410"/>
      <c r="L24" s="4"/>
      <c r="M24" s="4"/>
      <c r="N24" s="16"/>
      <c r="O24" s="412">
        <v>7</v>
      </c>
      <c r="P24" s="18" t="s">
        <v>188</v>
      </c>
      <c r="Q24" s="16"/>
      <c r="R24" s="16"/>
    </row>
    <row r="25" spans="1:18" ht="15.75">
      <c r="A25" s="407"/>
      <c r="B25" s="229" t="s">
        <v>412</v>
      </c>
      <c r="C25" s="6"/>
      <c r="D25" s="35"/>
      <c r="E25" s="14"/>
      <c r="F25" s="14"/>
      <c r="G25" s="14"/>
      <c r="H25" s="35" t="s">
        <v>452</v>
      </c>
      <c r="I25" s="6"/>
      <c r="J25" s="235" t="s">
        <v>416</v>
      </c>
      <c r="K25" s="410"/>
      <c r="L25" s="4"/>
      <c r="M25" s="4"/>
      <c r="N25" s="16"/>
      <c r="O25" s="412"/>
      <c r="P25" s="19" t="s">
        <v>377</v>
      </c>
      <c r="Q25" s="16"/>
      <c r="R25" s="16"/>
    </row>
    <row r="26" spans="1:18" ht="25.5">
      <c r="A26" s="407"/>
      <c r="B26" s="229"/>
      <c r="C26" s="6"/>
      <c r="D26" s="35"/>
      <c r="E26" s="14"/>
      <c r="F26" s="14"/>
      <c r="G26" s="14"/>
      <c r="H26" s="35" t="s">
        <v>171</v>
      </c>
      <c r="I26" s="6"/>
      <c r="J26" s="233" t="s">
        <v>446</v>
      </c>
      <c r="K26" s="410"/>
      <c r="L26" s="4"/>
      <c r="M26" s="4"/>
      <c r="N26" s="16"/>
      <c r="O26" s="412"/>
      <c r="P26" s="19" t="s">
        <v>378</v>
      </c>
      <c r="Q26" s="16"/>
      <c r="R26" s="16"/>
    </row>
    <row r="27" spans="1:18" ht="15.75">
      <c r="A27" s="407"/>
      <c r="B27" s="229"/>
      <c r="C27" s="6"/>
      <c r="D27" s="35"/>
      <c r="E27" s="14"/>
      <c r="F27" s="14"/>
      <c r="G27" s="14"/>
      <c r="H27" s="35"/>
      <c r="I27" s="6"/>
      <c r="J27" s="233" t="s">
        <v>162</v>
      </c>
      <c r="K27" s="410"/>
      <c r="L27" s="4"/>
      <c r="M27" s="4"/>
      <c r="N27" s="16"/>
      <c r="O27" s="412"/>
      <c r="P27" s="19" t="s">
        <v>379</v>
      </c>
      <c r="Q27" s="16"/>
      <c r="R27" s="16"/>
    </row>
    <row r="28" spans="1:18" ht="15.75">
      <c r="A28" s="407"/>
      <c r="B28" s="229"/>
      <c r="C28" s="6"/>
      <c r="D28" s="35"/>
      <c r="E28" s="14"/>
      <c r="F28" s="14"/>
      <c r="G28" s="14"/>
      <c r="H28" s="35"/>
      <c r="I28" s="6"/>
      <c r="J28" s="233" t="s">
        <v>447</v>
      </c>
      <c r="K28" s="410"/>
      <c r="L28" s="4"/>
      <c r="M28" s="4"/>
      <c r="N28" s="16"/>
      <c r="O28" s="20">
        <v>8</v>
      </c>
      <c r="P28" s="18" t="s">
        <v>189</v>
      </c>
      <c r="Q28" s="16"/>
      <c r="R28" s="16"/>
    </row>
    <row r="29" spans="1:18" ht="15.75" customHeight="1">
      <c r="A29" s="407"/>
      <c r="B29" s="229"/>
      <c r="C29" s="6"/>
      <c r="D29" s="35"/>
      <c r="E29" s="14"/>
      <c r="F29" s="14"/>
      <c r="G29" s="14"/>
      <c r="H29" s="35"/>
      <c r="I29" s="6"/>
      <c r="J29" s="233" t="s">
        <v>448</v>
      </c>
      <c r="K29" s="410"/>
      <c r="L29" s="4"/>
      <c r="M29" s="4"/>
      <c r="N29" s="16"/>
      <c r="O29" s="20">
        <v>9</v>
      </c>
      <c r="P29" s="18" t="s">
        <v>190</v>
      </c>
      <c r="Q29" s="16"/>
      <c r="R29" s="16"/>
    </row>
    <row r="30" spans="1:18" ht="16.5" thickBot="1">
      <c r="A30" s="407"/>
      <c r="B30" s="229"/>
      <c r="C30" s="6"/>
      <c r="D30" s="33"/>
      <c r="E30" s="14"/>
      <c r="F30" s="14"/>
      <c r="G30" s="14"/>
      <c r="H30" s="33"/>
      <c r="I30" s="5"/>
      <c r="J30" s="233"/>
      <c r="K30" s="410"/>
      <c r="L30" s="4"/>
      <c r="M30" s="4"/>
      <c r="N30" s="16"/>
      <c r="O30" s="20">
        <v>10</v>
      </c>
      <c r="P30" s="18" t="s">
        <v>191</v>
      </c>
      <c r="Q30" s="16"/>
      <c r="R30" s="16"/>
    </row>
    <row r="31" spans="1:18" ht="15.75">
      <c r="A31" s="407"/>
      <c r="B31" s="229"/>
      <c r="C31" s="6"/>
      <c r="D31" s="14"/>
      <c r="E31" s="14"/>
      <c r="F31" s="14"/>
      <c r="G31" s="14"/>
      <c r="H31" s="6"/>
      <c r="I31" s="6"/>
      <c r="J31" s="233"/>
      <c r="K31" s="410"/>
      <c r="L31" s="4"/>
      <c r="M31" s="4"/>
      <c r="N31" s="16"/>
      <c r="O31" s="20">
        <v>11</v>
      </c>
      <c r="P31" s="18" t="s">
        <v>192</v>
      </c>
      <c r="Q31" s="16"/>
      <c r="R31" s="16"/>
    </row>
    <row r="32" spans="1:18">
      <c r="A32" s="407"/>
      <c r="B32" s="229"/>
      <c r="C32" s="6"/>
      <c r="D32" s="6"/>
      <c r="E32" s="6"/>
      <c r="F32" s="6"/>
      <c r="G32" s="6"/>
      <c r="H32" s="6"/>
      <c r="I32" s="6"/>
      <c r="J32" s="233"/>
      <c r="K32" s="410"/>
      <c r="L32" s="4"/>
      <c r="M32" s="4"/>
      <c r="N32" s="16"/>
      <c r="O32" s="16"/>
      <c r="P32" s="16"/>
      <c r="Q32" s="16"/>
      <c r="R32" s="16"/>
    </row>
    <row r="33" spans="1:18" ht="15.75" thickBot="1">
      <c r="A33" s="407"/>
      <c r="B33" s="229"/>
      <c r="C33" s="6"/>
      <c r="D33" s="6"/>
      <c r="E33" s="6"/>
      <c r="F33" s="6"/>
      <c r="G33" s="6"/>
      <c r="H33" s="6"/>
      <c r="I33" s="6"/>
      <c r="J33" s="233"/>
      <c r="K33" s="410"/>
      <c r="L33" s="4"/>
      <c r="M33" s="4"/>
      <c r="N33" s="16"/>
      <c r="O33" s="16"/>
      <c r="P33" s="16"/>
      <c r="Q33" s="16"/>
      <c r="R33" s="16"/>
    </row>
    <row r="34" spans="1:18" ht="18">
      <c r="A34" s="407"/>
      <c r="B34" s="229"/>
      <c r="C34" s="6"/>
      <c r="D34" s="21" t="s">
        <v>304</v>
      </c>
      <c r="E34" s="6"/>
      <c r="F34" s="21" t="s">
        <v>305</v>
      </c>
      <c r="G34" s="6"/>
      <c r="H34" s="21" t="s">
        <v>306</v>
      </c>
      <c r="I34" s="5"/>
      <c r="J34" s="233"/>
      <c r="K34" s="410"/>
      <c r="L34" s="4"/>
      <c r="M34" s="4"/>
      <c r="N34" s="16"/>
      <c r="O34" s="16"/>
      <c r="P34" s="16"/>
      <c r="Q34" s="16"/>
      <c r="R34" s="16"/>
    </row>
    <row r="35" spans="1:18">
      <c r="A35" s="407"/>
      <c r="B35" s="229"/>
      <c r="C35" s="6"/>
      <c r="D35" s="30" t="s">
        <v>444</v>
      </c>
      <c r="E35" s="6"/>
      <c r="F35" s="30" t="s">
        <v>173</v>
      </c>
      <c r="G35" s="6"/>
      <c r="H35" s="30" t="s">
        <v>456</v>
      </c>
      <c r="I35" s="6"/>
      <c r="J35" s="233"/>
      <c r="K35" s="410"/>
      <c r="L35" s="4"/>
      <c r="M35" s="4"/>
      <c r="N35" s="16"/>
      <c r="O35" s="16"/>
      <c r="P35" s="16"/>
      <c r="Q35" s="16"/>
      <c r="R35" s="16"/>
    </row>
    <row r="36" spans="1:18">
      <c r="A36" s="407"/>
      <c r="B36" s="229"/>
      <c r="C36" s="6"/>
      <c r="D36" s="34" t="s">
        <v>445</v>
      </c>
      <c r="E36" s="14"/>
      <c r="F36" s="34" t="s">
        <v>176</v>
      </c>
      <c r="G36" s="14"/>
      <c r="H36" s="34" t="s">
        <v>457</v>
      </c>
      <c r="I36" s="6"/>
      <c r="J36" s="233"/>
      <c r="K36" s="410"/>
      <c r="L36" s="4"/>
      <c r="M36" s="4"/>
      <c r="N36" s="16"/>
      <c r="O36" s="16"/>
      <c r="P36" s="16"/>
      <c r="Q36" s="16"/>
      <c r="R36" s="16"/>
    </row>
    <row r="37" spans="1:18">
      <c r="A37" s="407"/>
      <c r="B37" s="229"/>
      <c r="C37" s="6"/>
      <c r="D37" s="34"/>
      <c r="E37" s="14"/>
      <c r="F37" s="34" t="s">
        <v>177</v>
      </c>
      <c r="G37" s="14"/>
      <c r="H37" s="30" t="s">
        <v>174</v>
      </c>
      <c r="I37" s="6"/>
      <c r="J37" s="233"/>
      <c r="K37" s="410"/>
      <c r="L37" s="4"/>
      <c r="M37" s="4"/>
      <c r="N37" s="16"/>
      <c r="O37" s="16"/>
      <c r="P37" s="16"/>
      <c r="Q37" s="16"/>
      <c r="R37" s="16"/>
    </row>
    <row r="38" spans="1:18">
      <c r="A38" s="407"/>
      <c r="B38" s="229"/>
      <c r="C38" s="6"/>
      <c r="D38" s="34"/>
      <c r="E38" s="14"/>
      <c r="F38" s="34"/>
      <c r="G38" s="14"/>
      <c r="H38" s="34" t="s">
        <v>453</v>
      </c>
      <c r="I38" s="6"/>
      <c r="J38" s="233"/>
      <c r="K38" s="410"/>
      <c r="L38" s="4"/>
      <c r="M38" s="4"/>
      <c r="N38" s="16"/>
      <c r="O38" s="16"/>
      <c r="P38" s="16"/>
      <c r="Q38" s="16"/>
      <c r="R38" s="16"/>
    </row>
    <row r="39" spans="1:18">
      <c r="A39" s="407"/>
      <c r="B39" s="229"/>
      <c r="C39" s="6"/>
      <c r="D39" s="34"/>
      <c r="E39" s="14"/>
      <c r="F39" s="34"/>
      <c r="G39" s="14"/>
      <c r="H39" s="34" t="s">
        <v>454</v>
      </c>
      <c r="I39" s="6"/>
      <c r="J39" s="233"/>
      <c r="K39" s="410"/>
      <c r="L39" s="4"/>
      <c r="M39" s="4"/>
      <c r="N39" s="16"/>
      <c r="O39" s="16"/>
      <c r="P39" s="16"/>
      <c r="Q39" s="16"/>
      <c r="R39" s="16"/>
    </row>
    <row r="40" spans="1:18">
      <c r="A40" s="407"/>
      <c r="B40" s="229"/>
      <c r="C40" s="6"/>
      <c r="D40" s="34"/>
      <c r="E40" s="14"/>
      <c r="F40" s="34" t="s">
        <v>178</v>
      </c>
      <c r="G40" s="14"/>
      <c r="H40" s="34" t="s">
        <v>455</v>
      </c>
      <c r="I40" s="6"/>
      <c r="J40" s="233"/>
      <c r="K40" s="410"/>
      <c r="L40" s="4"/>
      <c r="M40" s="4"/>
      <c r="N40" s="16"/>
      <c r="O40" s="16"/>
      <c r="P40" s="16"/>
      <c r="Q40" s="16"/>
      <c r="R40" s="16"/>
    </row>
    <row r="41" spans="1:18">
      <c r="A41" s="407"/>
      <c r="B41" s="229"/>
      <c r="C41" s="6"/>
      <c r="D41" s="34"/>
      <c r="E41" s="14"/>
      <c r="F41" s="34" t="s">
        <v>179</v>
      </c>
      <c r="G41" s="14"/>
      <c r="H41" s="34" t="s">
        <v>458</v>
      </c>
      <c r="I41" s="6"/>
      <c r="J41" s="233"/>
      <c r="K41" s="410"/>
      <c r="L41" s="4"/>
      <c r="M41" s="4"/>
      <c r="N41" s="16"/>
      <c r="O41" s="16"/>
      <c r="P41" s="16"/>
      <c r="Q41" s="16"/>
      <c r="R41" s="16"/>
    </row>
    <row r="42" spans="1:18">
      <c r="A42" s="407"/>
      <c r="B42" s="229"/>
      <c r="C42" s="6"/>
      <c r="D42" s="34"/>
      <c r="E42" s="14"/>
      <c r="F42" s="34" t="s">
        <v>428</v>
      </c>
      <c r="G42" s="14"/>
      <c r="H42" s="34"/>
      <c r="I42" s="6"/>
      <c r="J42" s="233"/>
      <c r="K42" s="410"/>
      <c r="L42" s="4"/>
      <c r="M42" s="4"/>
      <c r="N42" s="16"/>
      <c r="O42" s="16"/>
      <c r="P42" s="16"/>
      <c r="Q42" s="16"/>
      <c r="R42" s="16"/>
    </row>
    <row r="43" spans="1:18">
      <c r="A43" s="407"/>
      <c r="B43" s="229"/>
      <c r="C43" s="6"/>
      <c r="D43" s="34"/>
      <c r="E43" s="14"/>
      <c r="F43" s="34"/>
      <c r="G43" s="14"/>
      <c r="H43" s="34"/>
      <c r="I43" s="6"/>
      <c r="J43" s="233"/>
      <c r="K43" s="410"/>
      <c r="L43" s="4"/>
      <c r="M43" s="4"/>
      <c r="N43" s="16"/>
      <c r="O43" s="16"/>
      <c r="P43" s="16"/>
      <c r="Q43" s="16"/>
      <c r="R43" s="16"/>
    </row>
    <row r="44" spans="1:18" ht="15.75" thickBot="1">
      <c r="A44" s="408"/>
      <c r="B44" s="230"/>
      <c r="C44" s="6"/>
      <c r="D44" s="31"/>
      <c r="E44" s="14"/>
      <c r="F44" s="31"/>
      <c r="G44" s="14"/>
      <c r="H44" s="31"/>
      <c r="I44" s="6"/>
      <c r="J44" s="234"/>
      <c r="K44" s="411"/>
      <c r="L44" s="4"/>
      <c r="M44" s="4"/>
      <c r="N44" s="16"/>
      <c r="O44" s="16"/>
      <c r="P44" s="16"/>
      <c r="Q44" s="16"/>
      <c r="R44" s="16"/>
    </row>
    <row r="45" spans="1:18">
      <c r="A45" s="24"/>
      <c r="B45" s="12"/>
      <c r="C45" s="12"/>
      <c r="D45" s="12"/>
      <c r="E45" s="15"/>
      <c r="F45" s="12"/>
      <c r="G45" s="15"/>
      <c r="H45" s="12"/>
      <c r="I45" s="12"/>
      <c r="J45" s="12"/>
      <c r="K45" s="25"/>
      <c r="L45" s="4"/>
      <c r="M45" s="4"/>
      <c r="N45" s="16"/>
      <c r="O45" s="16"/>
      <c r="P45" s="16"/>
      <c r="Q45" s="16"/>
      <c r="R45" s="16"/>
    </row>
    <row r="46" spans="1:18" ht="15.75" thickBot="1">
      <c r="A46" s="26"/>
      <c r="B46" s="27"/>
      <c r="C46" s="27"/>
      <c r="D46" s="27"/>
      <c r="E46" s="28"/>
      <c r="F46" s="27"/>
      <c r="G46" s="28"/>
      <c r="H46" s="27"/>
      <c r="I46" s="27"/>
      <c r="J46" s="27"/>
      <c r="K46" s="29"/>
      <c r="L46" s="4"/>
      <c r="M46" s="4"/>
      <c r="N46" s="16"/>
      <c r="O46" s="16"/>
      <c r="P46" s="16"/>
      <c r="Q46" s="16"/>
      <c r="R46" s="16"/>
    </row>
    <row r="47" spans="1:18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6"/>
      <c r="O47" s="16"/>
      <c r="P47" s="16"/>
      <c r="Q47" s="16"/>
      <c r="R47" s="16"/>
    </row>
    <row r="48" spans="1:1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16"/>
      <c r="O48" s="16"/>
      <c r="P48" s="16"/>
      <c r="Q48" s="16"/>
      <c r="R48" s="16"/>
    </row>
    <row r="49" spans="1:18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16"/>
      <c r="O49" s="16"/>
      <c r="P49" s="16"/>
      <c r="Q49" s="16"/>
      <c r="R49" s="16"/>
    </row>
    <row r="50" spans="1:18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16"/>
      <c r="O50" s="16"/>
      <c r="P50" s="16"/>
      <c r="Q50" s="16"/>
      <c r="R50" s="16"/>
    </row>
    <row r="51" spans="1:18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16"/>
      <c r="O51" s="16"/>
      <c r="P51" s="16"/>
      <c r="Q51" s="16"/>
      <c r="R51" s="16"/>
    </row>
    <row r="52" spans="1:18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8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8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8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8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spans="1:18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1:18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Q59" s="16"/>
      <c r="R59" s="16"/>
    </row>
    <row r="60" spans="1:18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8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8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8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8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</sheetData>
  <mergeCells count="8">
    <mergeCell ref="A4:K4"/>
    <mergeCell ref="O4:P4"/>
    <mergeCell ref="A6:A44"/>
    <mergeCell ref="K6:K44"/>
    <mergeCell ref="O7:O11"/>
    <mergeCell ref="O14:O19"/>
    <mergeCell ref="O21:O23"/>
    <mergeCell ref="O24:O27"/>
  </mergeCells>
  <pageMargins left="0.70866141732283472" right="0.70866141732283472" top="0.74803149606299213" bottom="0.74803149606299213" header="0.31496062992125984" footer="0.31496062992125984"/>
  <pageSetup paperSize="8" scale="52" orientation="landscape" verticalDpi="1200" r:id="rId1"/>
  <headerFooter>
    <oddHeader>&amp;L&amp;G</oddHeader>
    <oddFooter xml:space="preserve">&amp;R&amp;"System Font,Regular"&amp;10&amp;K000000&amp;P/ &amp;N
</oddFooter>
  </headerFooter>
  <colBreaks count="1" manualBreakCount="1">
    <brk id="12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40BF-FF37-455B-BDD1-8FDB7DFAEDA2}">
  <sheetPr>
    <pageSetUpPr fitToPage="1"/>
  </sheetPr>
  <dimension ref="A1:R86"/>
  <sheetViews>
    <sheetView showGridLines="0" showRowColHeaders="0" showRuler="0" view="pageLayout" zoomScale="50" zoomScaleNormal="70" zoomScaleSheetLayoutView="55" zoomScalePageLayoutView="50" workbookViewId="0">
      <selection activeCell="D1" sqref="D1"/>
    </sheetView>
  </sheetViews>
  <sheetFormatPr defaultColWidth="11.42578125" defaultRowHeight="15"/>
  <cols>
    <col min="1" max="1" width="10.140625" style="2" customWidth="1"/>
    <col min="2" max="2" width="16.42578125" style="2" customWidth="1"/>
    <col min="3" max="3" width="6" style="2" customWidth="1"/>
    <col min="4" max="4" width="51.42578125" style="2" bestFit="1" customWidth="1"/>
    <col min="5" max="5" width="9" style="2" customWidth="1"/>
    <col min="6" max="6" width="45.5703125" style="2" bestFit="1" customWidth="1"/>
    <col min="7" max="7" width="9" style="2" customWidth="1"/>
    <col min="8" max="8" width="50.28515625" style="2" bestFit="1" customWidth="1"/>
    <col min="9" max="9" width="6" style="2" customWidth="1"/>
    <col min="10" max="10" width="16.42578125" style="2" customWidth="1"/>
    <col min="11" max="11" width="10.140625" style="2" customWidth="1"/>
    <col min="12" max="12" width="3.140625" style="2" customWidth="1"/>
    <col min="13" max="15" width="11.42578125" style="2"/>
    <col min="16" max="16" width="77.140625" style="2" customWidth="1"/>
    <col min="17" max="16384" width="11.42578125" style="2"/>
  </cols>
  <sheetData>
    <row r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6"/>
      <c r="O1" s="16"/>
      <c r="P1" s="16"/>
      <c r="Q1" s="16"/>
      <c r="R1" s="16"/>
    </row>
    <row r="2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6"/>
      <c r="O2" s="16"/>
      <c r="P2" s="16"/>
      <c r="Q2" s="16"/>
      <c r="R2" s="16"/>
    </row>
    <row r="3" spans="1:18" ht="15.75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6"/>
      <c r="O3" s="16"/>
      <c r="P3" s="16"/>
      <c r="Q3" s="16"/>
      <c r="R3" s="16"/>
    </row>
    <row r="4" spans="1:18" ht="28.5">
      <c r="A4" s="403" t="s">
        <v>297</v>
      </c>
      <c r="B4" s="404"/>
      <c r="C4" s="404"/>
      <c r="D4" s="404"/>
      <c r="E4" s="404"/>
      <c r="F4" s="404"/>
      <c r="G4" s="404"/>
      <c r="H4" s="404"/>
      <c r="I4" s="404"/>
      <c r="J4" s="404"/>
      <c r="K4" s="405"/>
      <c r="L4" s="4"/>
      <c r="M4" s="4"/>
      <c r="N4" s="16"/>
      <c r="O4" s="403" t="s">
        <v>307</v>
      </c>
      <c r="P4" s="404"/>
      <c r="Q4" s="16"/>
      <c r="R4" s="16"/>
    </row>
    <row r="5" spans="1:18" ht="15.75" thickBot="1">
      <c r="A5" s="22"/>
      <c r="B5" s="6"/>
      <c r="C5" s="6"/>
      <c r="D5" s="6"/>
      <c r="E5" s="6"/>
      <c r="F5" s="6"/>
      <c r="G5" s="6"/>
      <c r="H5" s="6"/>
      <c r="I5" s="6"/>
      <c r="J5" s="6"/>
      <c r="K5" s="23"/>
      <c r="L5" s="4"/>
      <c r="M5" s="4"/>
      <c r="N5" s="16"/>
      <c r="O5" s="17"/>
      <c r="P5" s="17"/>
      <c r="Q5" s="16"/>
      <c r="R5" s="16"/>
    </row>
    <row r="6" spans="1:18" ht="96.75" customHeight="1">
      <c r="A6" s="413" t="s">
        <v>156</v>
      </c>
      <c r="B6" s="228"/>
      <c r="C6" s="6"/>
      <c r="D6" s="21" t="s">
        <v>298</v>
      </c>
      <c r="E6" s="14"/>
      <c r="F6" s="21" t="s">
        <v>299</v>
      </c>
      <c r="G6" s="14"/>
      <c r="H6" s="21" t="s">
        <v>300</v>
      </c>
      <c r="I6" s="5"/>
      <c r="J6" s="232"/>
      <c r="K6" s="416" t="s">
        <v>301</v>
      </c>
      <c r="L6" s="4"/>
      <c r="M6" s="4"/>
      <c r="N6" s="16"/>
      <c r="O6" s="37" t="s">
        <v>180</v>
      </c>
      <c r="P6" s="37" t="s">
        <v>181</v>
      </c>
      <c r="Q6" s="16"/>
      <c r="R6" s="16"/>
    </row>
    <row r="7" spans="1:18" ht="15.75">
      <c r="A7" s="414"/>
      <c r="B7" s="229"/>
      <c r="C7" s="6"/>
      <c r="D7" s="30" t="s">
        <v>157</v>
      </c>
      <c r="E7" s="14"/>
      <c r="F7" s="30" t="s">
        <v>424</v>
      </c>
      <c r="G7" s="14"/>
      <c r="H7" s="30" t="s">
        <v>159</v>
      </c>
      <c r="I7" s="6"/>
      <c r="J7" s="233"/>
      <c r="K7" s="417"/>
      <c r="L7" s="4"/>
      <c r="M7" s="4"/>
      <c r="N7" s="16"/>
      <c r="O7" s="412">
        <v>1</v>
      </c>
      <c r="P7" s="18" t="s">
        <v>182</v>
      </c>
      <c r="Q7" s="16"/>
      <c r="R7" s="16"/>
    </row>
    <row r="8" spans="1:18" ht="15.75" customHeight="1">
      <c r="A8" s="414"/>
      <c r="B8" s="229"/>
      <c r="C8" s="6"/>
      <c r="D8" s="34" t="s">
        <v>160</v>
      </c>
      <c r="E8" s="14"/>
      <c r="F8" s="34" t="s">
        <v>425</v>
      </c>
      <c r="G8" s="14"/>
      <c r="H8" s="34" t="s">
        <v>158</v>
      </c>
      <c r="I8" s="6"/>
      <c r="J8" s="233"/>
      <c r="K8" s="417"/>
      <c r="L8" s="4"/>
      <c r="M8" s="4"/>
      <c r="N8" s="16"/>
      <c r="O8" s="412"/>
      <c r="P8" s="19" t="s">
        <v>366</v>
      </c>
      <c r="Q8" s="16"/>
      <c r="R8" s="16"/>
    </row>
    <row r="9" spans="1:18" ht="15.75">
      <c r="A9" s="414"/>
      <c r="B9" s="229"/>
      <c r="C9" s="6"/>
      <c r="D9" s="34" t="s">
        <v>441</v>
      </c>
      <c r="E9" s="14"/>
      <c r="F9" s="34"/>
      <c r="G9" s="14"/>
      <c r="H9" s="34" t="s">
        <v>433</v>
      </c>
      <c r="I9" s="6"/>
      <c r="J9" s="233"/>
      <c r="K9" s="417"/>
      <c r="L9" s="4"/>
      <c r="M9" s="4"/>
      <c r="N9" s="16"/>
      <c r="O9" s="412"/>
      <c r="P9" s="19" t="s">
        <v>367</v>
      </c>
      <c r="Q9" s="16"/>
      <c r="R9" s="16"/>
    </row>
    <row r="10" spans="1:18" ht="15.75" customHeight="1">
      <c r="A10" s="414"/>
      <c r="B10" s="229"/>
      <c r="C10" s="6"/>
      <c r="D10" s="34" t="s">
        <v>442</v>
      </c>
      <c r="E10" s="14"/>
      <c r="F10" s="34"/>
      <c r="G10" s="14"/>
      <c r="H10" s="34" t="s">
        <v>430</v>
      </c>
      <c r="I10" s="6"/>
      <c r="J10" s="233"/>
      <c r="K10" s="417"/>
      <c r="L10" s="4"/>
      <c r="M10" s="4"/>
      <c r="N10" s="16"/>
      <c r="O10" s="412"/>
      <c r="P10" s="19" t="s">
        <v>368</v>
      </c>
      <c r="Q10" s="16"/>
      <c r="R10" s="16"/>
    </row>
    <row r="11" spans="1:18" ht="15.75" customHeight="1">
      <c r="A11" s="414"/>
      <c r="B11" s="229"/>
      <c r="C11" s="6"/>
      <c r="D11" s="34"/>
      <c r="E11" s="14"/>
      <c r="F11" s="34"/>
      <c r="G11" s="14"/>
      <c r="H11" s="34" t="s">
        <v>431</v>
      </c>
      <c r="I11" s="6"/>
      <c r="J11" s="233"/>
      <c r="K11" s="417"/>
      <c r="L11" s="4"/>
      <c r="M11" s="4"/>
      <c r="N11" s="16"/>
      <c r="O11" s="412"/>
      <c r="P11" s="19" t="s">
        <v>369</v>
      </c>
      <c r="Q11" s="16"/>
      <c r="R11" s="16"/>
    </row>
    <row r="12" spans="1:18" ht="15.75" customHeight="1">
      <c r="A12" s="414"/>
      <c r="B12" s="229"/>
      <c r="C12" s="6"/>
      <c r="D12" s="34"/>
      <c r="E12" s="14"/>
      <c r="F12" s="34"/>
      <c r="G12" s="14"/>
      <c r="H12" s="34" t="s">
        <v>432</v>
      </c>
      <c r="I12" s="6"/>
      <c r="J12" s="233"/>
      <c r="K12" s="417"/>
      <c r="L12" s="4"/>
      <c r="M12" s="4"/>
      <c r="N12" s="16"/>
      <c r="O12" s="20">
        <v>2</v>
      </c>
      <c r="P12" s="18" t="s">
        <v>183</v>
      </c>
      <c r="Q12" s="16"/>
      <c r="R12" s="16"/>
    </row>
    <row r="13" spans="1:18" ht="15.75">
      <c r="A13" s="414"/>
      <c r="B13" s="229"/>
      <c r="C13" s="6"/>
      <c r="D13" s="34"/>
      <c r="E13" s="14"/>
      <c r="F13" s="34"/>
      <c r="G13" s="14"/>
      <c r="H13" s="34" t="s">
        <v>434</v>
      </c>
      <c r="I13" s="6"/>
      <c r="J13" s="233"/>
      <c r="K13" s="417"/>
      <c r="L13" s="4"/>
      <c r="M13" s="4"/>
      <c r="N13" s="16"/>
      <c r="O13" s="20">
        <v>3</v>
      </c>
      <c r="P13" s="18" t="s">
        <v>184</v>
      </c>
      <c r="Q13" s="16"/>
      <c r="R13" s="16"/>
    </row>
    <row r="14" spans="1:18" ht="15.75">
      <c r="A14" s="414"/>
      <c r="B14" s="229"/>
      <c r="C14" s="6"/>
      <c r="D14" s="34"/>
      <c r="E14" s="14"/>
      <c r="F14" s="34"/>
      <c r="G14" s="14"/>
      <c r="H14" s="34"/>
      <c r="I14" s="6"/>
      <c r="J14" s="233"/>
      <c r="K14" s="417"/>
      <c r="L14" s="4"/>
      <c r="M14" s="4"/>
      <c r="N14" s="16"/>
      <c r="O14" s="412">
        <v>4</v>
      </c>
      <c r="P14" s="18" t="s">
        <v>185</v>
      </c>
      <c r="Q14" s="16"/>
      <c r="R14" s="16"/>
    </row>
    <row r="15" spans="1:18" ht="15.75">
      <c r="A15" s="414"/>
      <c r="B15" s="229"/>
      <c r="C15" s="6"/>
      <c r="D15" s="34"/>
      <c r="E15" s="14"/>
      <c r="F15" s="34"/>
      <c r="G15" s="14"/>
      <c r="H15" s="34"/>
      <c r="I15" s="6"/>
      <c r="J15" s="233"/>
      <c r="K15" s="417"/>
      <c r="L15" s="4"/>
      <c r="M15" s="4"/>
      <c r="N15" s="16"/>
      <c r="O15" s="412"/>
      <c r="P15" s="19" t="s">
        <v>370</v>
      </c>
      <c r="Q15" s="16"/>
      <c r="R15" s="16"/>
    </row>
    <row r="16" spans="1:18" ht="16.5" thickBot="1">
      <c r="A16" s="414"/>
      <c r="B16" s="229"/>
      <c r="C16" s="6"/>
      <c r="D16" s="31"/>
      <c r="E16" s="14"/>
      <c r="F16" s="31"/>
      <c r="G16" s="14"/>
      <c r="H16" s="31"/>
      <c r="I16" s="6"/>
      <c r="J16" s="233"/>
      <c r="K16" s="417"/>
      <c r="L16" s="4"/>
      <c r="M16" s="4"/>
      <c r="N16" s="16"/>
      <c r="O16" s="412"/>
      <c r="P16" s="19" t="s">
        <v>371</v>
      </c>
      <c r="Q16" s="16"/>
      <c r="R16" s="16"/>
    </row>
    <row r="17" spans="1:18" ht="15.75">
      <c r="A17" s="414"/>
      <c r="B17" s="229"/>
      <c r="C17" s="6"/>
      <c r="D17" s="6"/>
      <c r="E17" s="6"/>
      <c r="F17" s="5"/>
      <c r="G17" s="6"/>
      <c r="H17" s="5"/>
      <c r="I17" s="6"/>
      <c r="J17" s="233"/>
      <c r="K17" s="417"/>
      <c r="L17" s="4"/>
      <c r="M17" s="4"/>
      <c r="N17" s="16"/>
      <c r="O17" s="412"/>
      <c r="P17" s="19" t="s">
        <v>372</v>
      </c>
      <c r="Q17" s="16"/>
      <c r="R17" s="16"/>
    </row>
    <row r="18" spans="1:18" ht="15.75">
      <c r="A18" s="414"/>
      <c r="B18" s="229"/>
      <c r="C18" s="6"/>
      <c r="D18" s="6"/>
      <c r="E18" s="6"/>
      <c r="F18" s="6"/>
      <c r="G18" s="6"/>
      <c r="H18" s="5"/>
      <c r="I18" s="6"/>
      <c r="J18" s="233"/>
      <c r="K18" s="417"/>
      <c r="L18" s="4"/>
      <c r="M18" s="4"/>
      <c r="N18" s="16"/>
      <c r="O18" s="412"/>
      <c r="P18" s="19" t="s">
        <v>373</v>
      </c>
      <c r="Q18" s="16"/>
      <c r="R18" s="16"/>
    </row>
    <row r="19" spans="1:18" ht="16.5" thickBot="1">
      <c r="A19" s="414"/>
      <c r="B19" s="229"/>
      <c r="C19" s="6"/>
      <c r="D19" s="6"/>
      <c r="E19" s="6"/>
      <c r="F19" s="6"/>
      <c r="G19" s="6"/>
      <c r="H19" s="5"/>
      <c r="I19" s="6"/>
      <c r="J19" s="233"/>
      <c r="K19" s="417"/>
      <c r="L19" s="4"/>
      <c r="M19" s="4"/>
      <c r="N19" s="16"/>
      <c r="O19" s="412"/>
      <c r="P19" s="19" t="s">
        <v>374</v>
      </c>
      <c r="Q19" s="16"/>
      <c r="R19" s="16"/>
    </row>
    <row r="20" spans="1:18" ht="18">
      <c r="A20" s="414"/>
      <c r="B20" s="231" t="s">
        <v>409</v>
      </c>
      <c r="C20" s="6"/>
      <c r="D20" s="185" t="s">
        <v>302</v>
      </c>
      <c r="E20" s="6"/>
      <c r="F20" s="6"/>
      <c r="G20" s="6"/>
      <c r="H20" s="185" t="s">
        <v>303</v>
      </c>
      <c r="I20" s="6"/>
      <c r="J20" s="235" t="s">
        <v>409</v>
      </c>
      <c r="K20" s="417"/>
      <c r="L20" s="4"/>
      <c r="M20" s="4"/>
      <c r="N20" s="16"/>
      <c r="O20" s="20">
        <v>5</v>
      </c>
      <c r="P20" s="18" t="s">
        <v>186</v>
      </c>
      <c r="Q20" s="16"/>
      <c r="R20" s="16"/>
    </row>
    <row r="21" spans="1:18" ht="15.75">
      <c r="A21" s="414"/>
      <c r="B21" s="229" t="s">
        <v>225</v>
      </c>
      <c r="C21" s="6"/>
      <c r="D21" s="32" t="s">
        <v>408</v>
      </c>
      <c r="E21" s="6"/>
      <c r="F21" s="6"/>
      <c r="G21" s="6"/>
      <c r="H21" s="32" t="s">
        <v>435</v>
      </c>
      <c r="I21" s="6"/>
      <c r="J21" s="233" t="s">
        <v>225</v>
      </c>
      <c r="K21" s="417"/>
      <c r="L21" s="4"/>
      <c r="M21" s="4"/>
      <c r="N21" s="16"/>
      <c r="O21" s="412">
        <v>6</v>
      </c>
      <c r="P21" s="18" t="s">
        <v>187</v>
      </c>
      <c r="Q21" s="16"/>
      <c r="R21" s="16"/>
    </row>
    <row r="22" spans="1:18" ht="15.75">
      <c r="A22" s="414"/>
      <c r="B22" s="229" t="s">
        <v>410</v>
      </c>
      <c r="C22" s="6"/>
      <c r="D22" s="35" t="s">
        <v>164</v>
      </c>
      <c r="E22" s="14"/>
      <c r="F22" s="14"/>
      <c r="G22" s="14"/>
      <c r="H22" s="35" t="s">
        <v>437</v>
      </c>
      <c r="I22" s="6"/>
      <c r="J22" s="233" t="s">
        <v>410</v>
      </c>
      <c r="K22" s="417"/>
      <c r="L22" s="4"/>
      <c r="M22" s="4"/>
      <c r="N22" s="16"/>
      <c r="O22" s="412"/>
      <c r="P22" s="19" t="s">
        <v>375</v>
      </c>
      <c r="Q22" s="16"/>
      <c r="R22" s="16"/>
    </row>
    <row r="23" spans="1:18" ht="15.75">
      <c r="A23" s="414"/>
      <c r="B23" s="229"/>
      <c r="C23" s="6"/>
      <c r="D23" s="35" t="s">
        <v>418</v>
      </c>
      <c r="E23" s="14"/>
      <c r="F23" s="14"/>
      <c r="G23" s="14"/>
      <c r="H23" s="35" t="s">
        <v>436</v>
      </c>
      <c r="I23" s="6"/>
      <c r="J23" s="233" t="s">
        <v>415</v>
      </c>
      <c r="K23" s="417"/>
      <c r="L23" s="4"/>
      <c r="M23" s="4"/>
      <c r="N23" s="16"/>
      <c r="O23" s="412"/>
      <c r="P23" s="19" t="s">
        <v>376</v>
      </c>
      <c r="Q23" s="16"/>
      <c r="R23" s="16"/>
    </row>
    <row r="24" spans="1:18" ht="15.75">
      <c r="A24" s="414"/>
      <c r="B24" s="231" t="s">
        <v>411</v>
      </c>
      <c r="C24" s="6"/>
      <c r="D24" s="35" t="s">
        <v>168</v>
      </c>
      <c r="E24" s="14"/>
      <c r="F24" s="14"/>
      <c r="G24" s="14"/>
      <c r="H24" s="35"/>
      <c r="I24" s="6"/>
      <c r="J24" s="233"/>
      <c r="K24" s="417"/>
      <c r="L24" s="4"/>
      <c r="M24" s="4"/>
      <c r="N24" s="16"/>
      <c r="O24" s="412">
        <v>7</v>
      </c>
      <c r="P24" s="18" t="s">
        <v>188</v>
      </c>
      <c r="Q24" s="16"/>
      <c r="R24" s="16"/>
    </row>
    <row r="25" spans="1:18" ht="15.75">
      <c r="A25" s="414"/>
      <c r="B25" s="229" t="s">
        <v>412</v>
      </c>
      <c r="C25" s="6"/>
      <c r="D25" s="35" t="s">
        <v>170</v>
      </c>
      <c r="E25" s="14"/>
      <c r="F25" s="14"/>
      <c r="G25" s="14"/>
      <c r="H25" s="35"/>
      <c r="I25" s="6"/>
      <c r="J25" s="235" t="s">
        <v>416</v>
      </c>
      <c r="K25" s="417"/>
      <c r="L25" s="4"/>
      <c r="M25" s="4"/>
      <c r="N25" s="16"/>
      <c r="O25" s="412"/>
      <c r="P25" s="19" t="s">
        <v>377</v>
      </c>
      <c r="Q25" s="16"/>
      <c r="R25" s="16"/>
    </row>
    <row r="26" spans="1:18" ht="15.75">
      <c r="A26" s="414"/>
      <c r="B26" s="229" t="s">
        <v>413</v>
      </c>
      <c r="C26" s="6"/>
      <c r="D26" s="35" t="s">
        <v>419</v>
      </c>
      <c r="E26" s="14"/>
      <c r="F26" s="14"/>
      <c r="G26" s="14"/>
      <c r="H26" s="35"/>
      <c r="I26" s="6"/>
      <c r="J26" s="233" t="s">
        <v>412</v>
      </c>
      <c r="K26" s="417"/>
      <c r="L26" s="4"/>
      <c r="M26" s="4"/>
      <c r="N26" s="16"/>
      <c r="O26" s="412"/>
      <c r="P26" s="19" t="s">
        <v>378</v>
      </c>
      <c r="Q26" s="16"/>
      <c r="R26" s="16"/>
    </row>
    <row r="27" spans="1:18" ht="15.75">
      <c r="A27" s="414"/>
      <c r="B27" s="229" t="s">
        <v>414</v>
      </c>
      <c r="C27" s="6"/>
      <c r="D27" s="35" t="s">
        <v>420</v>
      </c>
      <c r="E27" s="14"/>
      <c r="F27" s="14"/>
      <c r="G27" s="14"/>
      <c r="H27" s="35"/>
      <c r="I27" s="6"/>
      <c r="J27" s="233" t="s">
        <v>158</v>
      </c>
      <c r="K27" s="417"/>
      <c r="L27" s="4"/>
      <c r="M27" s="4"/>
      <c r="N27" s="16"/>
      <c r="O27" s="412"/>
      <c r="P27" s="19" t="s">
        <v>379</v>
      </c>
      <c r="Q27" s="16"/>
      <c r="R27" s="16"/>
    </row>
    <row r="28" spans="1:18" ht="15.75">
      <c r="A28" s="414"/>
      <c r="B28" s="229"/>
      <c r="C28" s="6"/>
      <c r="D28" s="35" t="s">
        <v>421</v>
      </c>
      <c r="E28" s="14"/>
      <c r="F28" s="14"/>
      <c r="G28" s="14"/>
      <c r="H28" s="35"/>
      <c r="I28" s="6"/>
      <c r="J28" s="233" t="s">
        <v>414</v>
      </c>
      <c r="K28" s="417"/>
      <c r="L28" s="4"/>
      <c r="M28" s="4"/>
      <c r="N28" s="16"/>
      <c r="O28" s="20">
        <v>8</v>
      </c>
      <c r="P28" s="18" t="s">
        <v>189</v>
      </c>
      <c r="Q28" s="16"/>
      <c r="R28" s="16"/>
    </row>
    <row r="29" spans="1:18" ht="31.5" customHeight="1">
      <c r="A29" s="414"/>
      <c r="B29" s="229"/>
      <c r="C29" s="6"/>
      <c r="D29" s="35" t="s">
        <v>422</v>
      </c>
      <c r="E29" s="14"/>
      <c r="F29" s="14"/>
      <c r="G29" s="14"/>
      <c r="H29" s="35"/>
      <c r="I29" s="6"/>
      <c r="J29" s="233" t="s">
        <v>417</v>
      </c>
      <c r="K29" s="417"/>
      <c r="L29" s="4"/>
      <c r="M29" s="4"/>
      <c r="N29" s="16"/>
      <c r="O29" s="20">
        <v>9</v>
      </c>
      <c r="P29" s="18" t="s">
        <v>190</v>
      </c>
      <c r="Q29" s="16"/>
      <c r="R29" s="16"/>
    </row>
    <row r="30" spans="1:18" ht="16.5" thickBot="1">
      <c r="A30" s="414"/>
      <c r="B30" s="229"/>
      <c r="C30" s="6"/>
      <c r="D30" s="33"/>
      <c r="E30" s="14"/>
      <c r="F30" s="14"/>
      <c r="G30" s="14"/>
      <c r="H30" s="33"/>
      <c r="I30" s="5"/>
      <c r="J30" s="233"/>
      <c r="K30" s="417"/>
      <c r="L30" s="4"/>
      <c r="M30" s="4"/>
      <c r="N30" s="16"/>
      <c r="O30" s="20">
        <v>10</v>
      </c>
      <c r="P30" s="18" t="s">
        <v>191</v>
      </c>
      <c r="Q30" s="16"/>
      <c r="R30" s="16"/>
    </row>
    <row r="31" spans="1:18" ht="15.75">
      <c r="A31" s="414"/>
      <c r="B31" s="229"/>
      <c r="C31" s="6"/>
      <c r="D31" s="14"/>
      <c r="E31" s="14"/>
      <c r="F31" s="14"/>
      <c r="G31" s="14"/>
      <c r="H31" s="6"/>
      <c r="I31" s="6"/>
      <c r="J31" s="233"/>
      <c r="K31" s="417"/>
      <c r="L31" s="4"/>
      <c r="M31" s="4"/>
      <c r="N31" s="16"/>
      <c r="O31" s="20">
        <v>11</v>
      </c>
      <c r="P31" s="18" t="s">
        <v>192</v>
      </c>
      <c r="Q31" s="16"/>
      <c r="R31" s="16"/>
    </row>
    <row r="32" spans="1:18">
      <c r="A32" s="414"/>
      <c r="B32" s="229"/>
      <c r="C32" s="6"/>
      <c r="D32" s="6"/>
      <c r="E32" s="6"/>
      <c r="F32" s="6"/>
      <c r="G32" s="6"/>
      <c r="H32" s="6"/>
      <c r="I32" s="6"/>
      <c r="J32" s="233"/>
      <c r="K32" s="417"/>
      <c r="L32" s="4"/>
      <c r="M32" s="4"/>
      <c r="N32" s="16"/>
      <c r="O32" s="16"/>
      <c r="P32" s="16"/>
      <c r="Q32" s="16"/>
      <c r="R32" s="16"/>
    </row>
    <row r="33" spans="1:18" ht="15.75" thickBot="1">
      <c r="A33" s="414"/>
      <c r="B33" s="229"/>
      <c r="C33" s="6"/>
      <c r="D33" s="6"/>
      <c r="E33" s="6"/>
      <c r="F33" s="6"/>
      <c r="G33" s="6"/>
      <c r="H33" s="6"/>
      <c r="I33" s="6"/>
      <c r="J33" s="233"/>
      <c r="K33" s="417"/>
      <c r="L33" s="4"/>
      <c r="M33" s="4"/>
      <c r="N33" s="16"/>
      <c r="O33" s="16"/>
      <c r="P33" s="16"/>
      <c r="Q33" s="16"/>
      <c r="R33" s="16"/>
    </row>
    <row r="34" spans="1:18" ht="18">
      <c r="A34" s="414"/>
      <c r="B34" s="229"/>
      <c r="C34" s="6"/>
      <c r="D34" s="21" t="s">
        <v>304</v>
      </c>
      <c r="E34" s="6"/>
      <c r="F34" s="21" t="s">
        <v>305</v>
      </c>
      <c r="G34" s="6"/>
      <c r="H34" s="21" t="s">
        <v>306</v>
      </c>
      <c r="I34" s="5"/>
      <c r="J34" s="233"/>
      <c r="K34" s="417"/>
      <c r="L34" s="4"/>
      <c r="M34" s="4"/>
      <c r="N34" s="16"/>
      <c r="O34" s="16"/>
      <c r="P34" s="16"/>
      <c r="Q34" s="16"/>
      <c r="R34" s="16"/>
    </row>
    <row r="35" spans="1:18">
      <c r="A35" s="414"/>
      <c r="B35" s="229"/>
      <c r="C35" s="6"/>
      <c r="D35" s="30" t="s">
        <v>172</v>
      </c>
      <c r="E35" s="6"/>
      <c r="F35" s="236" t="s">
        <v>173</v>
      </c>
      <c r="G35" s="6"/>
      <c r="H35" s="30" t="s">
        <v>438</v>
      </c>
      <c r="I35" s="6"/>
      <c r="J35" s="233"/>
      <c r="K35" s="417"/>
      <c r="L35" s="4"/>
      <c r="M35" s="4"/>
      <c r="N35" s="16"/>
      <c r="O35" s="16"/>
      <c r="P35" s="16"/>
      <c r="Q35" s="16"/>
      <c r="R35" s="16"/>
    </row>
    <row r="36" spans="1:18">
      <c r="A36" s="414"/>
      <c r="B36" s="229"/>
      <c r="C36" s="6"/>
      <c r="D36" s="34" t="s">
        <v>175</v>
      </c>
      <c r="E36" s="14"/>
      <c r="F36" s="34" t="s">
        <v>176</v>
      </c>
      <c r="G36" s="14"/>
      <c r="H36" s="34" t="s">
        <v>439</v>
      </c>
      <c r="I36" s="6"/>
      <c r="J36" s="233"/>
      <c r="K36" s="417"/>
      <c r="L36" s="4"/>
      <c r="M36" s="4"/>
      <c r="N36" s="16"/>
      <c r="O36" s="16"/>
      <c r="P36" s="16"/>
      <c r="Q36" s="16"/>
      <c r="R36" s="16"/>
    </row>
    <row r="37" spans="1:18">
      <c r="A37" s="414"/>
      <c r="B37" s="229"/>
      <c r="C37" s="6"/>
      <c r="D37" s="34" t="s">
        <v>423</v>
      </c>
      <c r="E37" s="14"/>
      <c r="F37" s="34" t="s">
        <v>427</v>
      </c>
      <c r="G37" s="14"/>
      <c r="H37" s="34" t="s">
        <v>440</v>
      </c>
      <c r="I37" s="6"/>
      <c r="J37" s="233"/>
      <c r="K37" s="417"/>
      <c r="L37" s="4"/>
      <c r="M37" s="4"/>
      <c r="N37" s="16"/>
      <c r="O37" s="16"/>
      <c r="P37" s="16"/>
      <c r="Q37" s="16"/>
      <c r="R37" s="16"/>
    </row>
    <row r="38" spans="1:18">
      <c r="A38" s="414"/>
      <c r="B38" s="229"/>
      <c r="C38" s="6"/>
      <c r="D38" s="34"/>
      <c r="E38" s="14"/>
      <c r="F38" s="34" t="s">
        <v>426</v>
      </c>
      <c r="G38" s="14"/>
      <c r="H38" s="36"/>
      <c r="I38" s="6"/>
      <c r="J38" s="233"/>
      <c r="K38" s="417"/>
      <c r="L38" s="4"/>
      <c r="M38" s="4"/>
      <c r="N38" s="16"/>
      <c r="O38" s="16"/>
      <c r="P38" s="16"/>
      <c r="Q38" s="16"/>
      <c r="R38" s="16"/>
    </row>
    <row r="39" spans="1:18">
      <c r="A39" s="414"/>
      <c r="B39" s="229"/>
      <c r="C39" s="6"/>
      <c r="D39" s="34"/>
      <c r="E39" s="14"/>
      <c r="F39" s="34" t="s">
        <v>443</v>
      </c>
      <c r="G39" s="14"/>
      <c r="H39" s="36"/>
      <c r="I39" s="6"/>
      <c r="J39" s="233"/>
      <c r="K39" s="417"/>
      <c r="L39" s="4"/>
      <c r="M39" s="4"/>
      <c r="N39" s="16"/>
      <c r="O39" s="16"/>
      <c r="P39" s="16"/>
      <c r="Q39" s="16"/>
      <c r="R39" s="16"/>
    </row>
    <row r="40" spans="1:18">
      <c r="A40" s="414"/>
      <c r="B40" s="229"/>
      <c r="C40" s="6"/>
      <c r="D40" s="34"/>
      <c r="E40" s="14"/>
      <c r="F40" s="36"/>
      <c r="G40" s="14"/>
      <c r="H40" s="34"/>
      <c r="I40" s="6"/>
      <c r="J40" s="233"/>
      <c r="K40" s="417"/>
      <c r="L40" s="4"/>
      <c r="M40" s="4"/>
      <c r="N40" s="16"/>
      <c r="O40" s="16"/>
      <c r="P40" s="16"/>
      <c r="Q40" s="16"/>
      <c r="R40" s="16"/>
    </row>
    <row r="41" spans="1:18">
      <c r="A41" s="414"/>
      <c r="B41" s="229"/>
      <c r="C41" s="6"/>
      <c r="D41" s="34"/>
      <c r="E41" s="14"/>
      <c r="F41" s="36" t="s">
        <v>178</v>
      </c>
      <c r="G41" s="14"/>
      <c r="H41" s="34"/>
      <c r="I41" s="6"/>
      <c r="J41" s="233"/>
      <c r="K41" s="417"/>
      <c r="L41" s="4"/>
      <c r="M41" s="4"/>
      <c r="N41" s="16"/>
      <c r="O41" s="16"/>
      <c r="P41" s="16"/>
      <c r="Q41" s="16"/>
      <c r="R41" s="16"/>
    </row>
    <row r="42" spans="1:18">
      <c r="A42" s="414"/>
      <c r="B42" s="229"/>
      <c r="C42" s="6"/>
      <c r="D42" s="34"/>
      <c r="E42" s="14"/>
      <c r="F42" s="34" t="s">
        <v>179</v>
      </c>
      <c r="G42" s="14"/>
      <c r="H42" s="34"/>
      <c r="I42" s="6"/>
      <c r="J42" s="233"/>
      <c r="K42" s="417"/>
      <c r="L42" s="4"/>
      <c r="M42" s="4"/>
      <c r="N42" s="16"/>
      <c r="O42" s="16"/>
      <c r="P42" s="16"/>
      <c r="Q42" s="16"/>
      <c r="R42" s="16"/>
    </row>
    <row r="43" spans="1:18">
      <c r="A43" s="414"/>
      <c r="B43" s="229"/>
      <c r="C43" s="6"/>
      <c r="D43" s="34"/>
      <c r="E43" s="14"/>
      <c r="F43" s="34" t="s">
        <v>428</v>
      </c>
      <c r="G43" s="14"/>
      <c r="H43" s="34"/>
      <c r="I43" s="6"/>
      <c r="J43" s="233"/>
      <c r="K43" s="417"/>
      <c r="L43" s="4"/>
      <c r="M43" s="4"/>
      <c r="N43" s="16"/>
      <c r="O43" s="16"/>
      <c r="P43" s="16"/>
      <c r="Q43" s="16"/>
      <c r="R43" s="16"/>
    </row>
    <row r="44" spans="1:18" ht="15.75" thickBot="1">
      <c r="A44" s="415"/>
      <c r="B44" s="230"/>
      <c r="C44" s="6"/>
      <c r="D44" s="31"/>
      <c r="E44" s="14"/>
      <c r="F44" s="237" t="s">
        <v>429</v>
      </c>
      <c r="G44" s="14"/>
      <c r="H44" s="31"/>
      <c r="I44" s="6"/>
      <c r="J44" s="234"/>
      <c r="K44" s="418"/>
      <c r="L44" s="4"/>
      <c r="M44" s="4"/>
      <c r="N44" s="16"/>
      <c r="O44" s="16"/>
      <c r="P44" s="16"/>
      <c r="Q44" s="16"/>
      <c r="R44" s="16"/>
    </row>
    <row r="45" spans="1:18">
      <c r="A45" s="24"/>
      <c r="B45" s="12"/>
      <c r="C45" s="12"/>
      <c r="D45" s="12"/>
      <c r="E45" s="15"/>
      <c r="F45" s="12"/>
      <c r="G45" s="15"/>
      <c r="H45" s="12"/>
      <c r="I45" s="12"/>
      <c r="J45" s="12"/>
      <c r="K45" s="25"/>
      <c r="L45" s="4"/>
      <c r="M45" s="4"/>
      <c r="N45" s="16"/>
      <c r="O45" s="16"/>
      <c r="P45" s="16"/>
      <c r="Q45" s="16"/>
      <c r="R45" s="16"/>
    </row>
    <row r="46" spans="1:18" ht="15.75" thickBot="1">
      <c r="A46" s="26"/>
      <c r="B46" s="27"/>
      <c r="C46" s="27"/>
      <c r="D46" s="27"/>
      <c r="E46" s="28"/>
      <c r="F46" s="27"/>
      <c r="G46" s="28"/>
      <c r="H46" s="27"/>
      <c r="I46" s="27"/>
      <c r="J46" s="27"/>
      <c r="K46" s="29"/>
      <c r="L46" s="4"/>
      <c r="M46" s="4"/>
      <c r="N46" s="16"/>
      <c r="O46" s="16"/>
      <c r="P46" s="16"/>
      <c r="Q46" s="16"/>
      <c r="R46" s="16"/>
    </row>
    <row r="47" spans="1:18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6"/>
      <c r="O47" s="16"/>
      <c r="P47" s="16"/>
      <c r="Q47" s="16"/>
      <c r="R47" s="16"/>
    </row>
    <row r="48" spans="1:1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16"/>
      <c r="O48" s="16"/>
      <c r="P48" s="16"/>
      <c r="Q48" s="16"/>
      <c r="R48" s="16"/>
    </row>
    <row r="49" spans="1:18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16"/>
      <c r="O49" s="16"/>
      <c r="P49" s="16"/>
      <c r="Q49" s="16"/>
      <c r="R49" s="16"/>
    </row>
    <row r="50" spans="1:18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16"/>
      <c r="O50" s="16"/>
      <c r="P50" s="16"/>
      <c r="Q50" s="16"/>
      <c r="R50" s="16"/>
    </row>
    <row r="51" spans="1:18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16"/>
      <c r="O51" s="16"/>
      <c r="P51" s="16"/>
      <c r="Q51" s="16"/>
      <c r="R51" s="16"/>
    </row>
    <row r="52" spans="1:18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8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8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8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8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spans="1:18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1:18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Q59" s="16"/>
      <c r="R59" s="16"/>
    </row>
    <row r="60" spans="1:18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8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8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8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8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</sheetData>
  <mergeCells count="8">
    <mergeCell ref="O7:O11"/>
    <mergeCell ref="O14:O19"/>
    <mergeCell ref="O21:O23"/>
    <mergeCell ref="O24:O27"/>
    <mergeCell ref="A4:K4"/>
    <mergeCell ref="A6:A44"/>
    <mergeCell ref="K6:K44"/>
    <mergeCell ref="O4:P4"/>
  </mergeCells>
  <pageMargins left="0.70866141732283472" right="0.70866141732283472" top="0.74803149606299213" bottom="0.74803149606299213" header="0.31496062992125984" footer="0.31496062992125984"/>
  <pageSetup paperSize="8" scale="52" orientation="landscape" verticalDpi="1200" r:id="rId1"/>
  <headerFooter>
    <oddHeader>&amp;L&amp;G</oddHeader>
    <oddFooter xml:space="preserve">&amp;R&amp;"System Font,Regular"&amp;10&amp;K000000&amp;P/ &amp;N
</oddFooter>
  </headerFooter>
  <colBreaks count="1" manualBreakCount="1">
    <brk id="12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4A185-A610-442C-ADBA-A81B0A1C9FA7}">
  <dimension ref="A1:L41"/>
  <sheetViews>
    <sheetView view="pageLayout" zoomScale="55" zoomScaleNormal="100" zoomScalePageLayoutView="55" workbookViewId="0">
      <selection activeCell="B24" sqref="B24:B26"/>
    </sheetView>
  </sheetViews>
  <sheetFormatPr defaultColWidth="11.42578125" defaultRowHeight="15"/>
  <cols>
    <col min="1" max="1" width="2.42578125" style="16" customWidth="1"/>
    <col min="2" max="2" width="19" style="2" customWidth="1"/>
    <col min="3" max="3" width="49" style="2" customWidth="1"/>
    <col min="4" max="4" width="14.7109375" style="2" customWidth="1"/>
    <col min="5" max="5" width="14" style="2" customWidth="1"/>
    <col min="6" max="6" width="13.42578125" style="2" customWidth="1"/>
    <col min="7" max="7" width="65.140625" style="2" customWidth="1"/>
    <col min="8" max="8" width="58.5703125" style="2" customWidth="1"/>
    <col min="9" max="9" width="7.42578125" style="2" customWidth="1"/>
    <col min="10" max="10" width="16.5703125" style="2" customWidth="1"/>
    <col min="11" max="16384" width="11.42578125" style="2"/>
  </cols>
  <sheetData>
    <row r="1" spans="1:12">
      <c r="B1" s="16"/>
      <c r="C1" s="16"/>
      <c r="D1" s="16"/>
      <c r="E1" s="16"/>
      <c r="F1" s="16"/>
      <c r="G1" s="16"/>
      <c r="H1" s="16"/>
      <c r="I1" s="16"/>
      <c r="J1" s="16"/>
    </row>
    <row r="2" spans="1:12">
      <c r="B2" s="16"/>
      <c r="C2" s="16"/>
      <c r="D2" s="16"/>
      <c r="E2" s="16"/>
      <c r="F2" s="16"/>
      <c r="G2" s="16"/>
      <c r="H2" s="16"/>
      <c r="I2" s="16"/>
      <c r="J2" s="16"/>
    </row>
    <row r="3" spans="1:12" ht="17.25" customHeight="1" thickBot="1">
      <c r="B3" s="16"/>
      <c r="C3" s="16"/>
      <c r="D3" s="16"/>
      <c r="E3" s="16"/>
      <c r="F3" s="16"/>
      <c r="G3" s="16"/>
      <c r="H3" s="16"/>
      <c r="I3" s="16"/>
      <c r="J3" s="16"/>
    </row>
    <row r="4" spans="1:12" ht="31.35" customHeight="1">
      <c r="A4" s="4"/>
      <c r="B4" s="419" t="s">
        <v>193</v>
      </c>
      <c r="C4" s="420"/>
      <c r="D4" s="420"/>
      <c r="E4" s="420"/>
      <c r="F4" s="420"/>
      <c r="G4" s="420"/>
      <c r="H4" s="421"/>
      <c r="I4" s="4"/>
      <c r="J4" s="4"/>
      <c r="K4" s="3"/>
      <c r="L4" s="3"/>
    </row>
    <row r="5" spans="1:12" ht="33.75">
      <c r="A5" s="4"/>
      <c r="B5" s="422"/>
      <c r="C5" s="423"/>
      <c r="D5" s="423"/>
      <c r="E5" s="423"/>
      <c r="F5" s="423"/>
      <c r="G5" s="423"/>
      <c r="H5" s="424"/>
      <c r="I5" s="4"/>
      <c r="J5" s="4"/>
      <c r="K5" s="3"/>
      <c r="L5" s="3"/>
    </row>
    <row r="6" spans="1:12" ht="15.75">
      <c r="A6" s="4"/>
      <c r="B6" s="182" t="s">
        <v>389</v>
      </c>
      <c r="C6" s="13"/>
      <c r="D6" s="180"/>
      <c r="E6" s="428" t="s">
        <v>387</v>
      </c>
      <c r="F6" s="428"/>
      <c r="G6" s="13"/>
      <c r="H6" s="181"/>
      <c r="I6" s="4"/>
      <c r="J6" s="4"/>
      <c r="K6" s="3"/>
      <c r="L6" s="3"/>
    </row>
    <row r="7" spans="1:12">
      <c r="A7" s="4"/>
      <c r="B7" s="183"/>
      <c r="C7" s="133"/>
      <c r="D7" s="180"/>
      <c r="E7" s="184"/>
      <c r="F7" s="184"/>
      <c r="G7" s="180"/>
      <c r="H7" s="181"/>
      <c r="I7" s="4"/>
      <c r="J7" s="16"/>
      <c r="L7" s="3"/>
    </row>
    <row r="8" spans="1:12" ht="15.75">
      <c r="A8" s="4"/>
      <c r="B8" s="182" t="s">
        <v>390</v>
      </c>
      <c r="C8" s="13"/>
      <c r="D8" s="180"/>
      <c r="E8" s="428" t="s">
        <v>388</v>
      </c>
      <c r="F8" s="428"/>
      <c r="G8" s="13"/>
      <c r="H8" s="181"/>
      <c r="I8" s="4"/>
      <c r="J8" s="16"/>
      <c r="L8" s="3"/>
    </row>
    <row r="9" spans="1:12">
      <c r="A9" s="4"/>
      <c r="B9" s="132"/>
      <c r="C9" s="133"/>
      <c r="D9" s="180"/>
      <c r="E9" s="180"/>
      <c r="F9" s="180"/>
      <c r="G9" s="180"/>
      <c r="H9" s="181"/>
      <c r="I9" s="4"/>
      <c r="J9" s="16"/>
      <c r="L9" s="3"/>
    </row>
    <row r="10" spans="1:12">
      <c r="A10" s="4"/>
      <c r="B10" s="56"/>
      <c r="C10" s="57"/>
      <c r="D10" s="6"/>
      <c r="E10" s="6"/>
      <c r="F10" s="6"/>
      <c r="G10" s="6"/>
      <c r="H10" s="23"/>
      <c r="I10" s="4"/>
      <c r="J10" s="16"/>
      <c r="L10" s="3"/>
    </row>
    <row r="11" spans="1:12">
      <c r="A11" s="4"/>
      <c r="B11" s="22"/>
      <c r="C11" s="6"/>
      <c r="D11" s="6"/>
      <c r="E11" s="6"/>
      <c r="F11" s="6"/>
      <c r="G11" s="6"/>
      <c r="H11" s="23"/>
      <c r="I11" s="4"/>
      <c r="J11" s="16"/>
      <c r="L11" s="3"/>
    </row>
    <row r="12" spans="1:12" ht="29.25" customHeight="1">
      <c r="A12" s="4"/>
      <c r="B12" s="429" t="s">
        <v>10</v>
      </c>
      <c r="C12" s="431" t="s">
        <v>202</v>
      </c>
      <c r="D12" s="77" t="s">
        <v>203</v>
      </c>
      <c r="E12" s="77" t="s">
        <v>204</v>
      </c>
      <c r="F12" s="77" t="s">
        <v>205</v>
      </c>
      <c r="G12" s="431" t="s">
        <v>206</v>
      </c>
      <c r="H12" s="433" t="s">
        <v>17</v>
      </c>
      <c r="I12" s="4"/>
      <c r="J12" s="4"/>
      <c r="K12" s="3"/>
      <c r="L12" s="3"/>
    </row>
    <row r="13" spans="1:12" ht="18.75" customHeight="1">
      <c r="A13" s="4"/>
      <c r="B13" s="430"/>
      <c r="C13" s="432"/>
      <c r="D13" s="427" t="s">
        <v>207</v>
      </c>
      <c r="E13" s="427"/>
      <c r="F13" s="427"/>
      <c r="G13" s="432"/>
      <c r="H13" s="434"/>
      <c r="I13" s="4"/>
      <c r="J13" s="4"/>
      <c r="K13" s="3"/>
      <c r="L13" s="3"/>
    </row>
    <row r="14" spans="1:12" ht="63">
      <c r="A14" s="4"/>
      <c r="B14" s="47">
        <v>1</v>
      </c>
      <c r="C14" s="39" t="s">
        <v>208</v>
      </c>
      <c r="D14" s="38">
        <v>2</v>
      </c>
      <c r="E14" s="38">
        <v>3</v>
      </c>
      <c r="F14" s="40">
        <f>D14*E14</f>
        <v>6</v>
      </c>
      <c r="G14" s="41" t="s">
        <v>209</v>
      </c>
      <c r="H14" s="48" t="s">
        <v>210</v>
      </c>
      <c r="I14" s="4"/>
      <c r="J14" s="4"/>
      <c r="K14" s="3"/>
      <c r="L14" s="3"/>
    </row>
    <row r="15" spans="1:12" ht="47.25">
      <c r="A15" s="4"/>
      <c r="B15" s="47">
        <v>2</v>
      </c>
      <c r="C15" s="41" t="s">
        <v>211</v>
      </c>
      <c r="D15" s="38">
        <v>1</v>
      </c>
      <c r="E15" s="38">
        <v>2</v>
      </c>
      <c r="F15" s="42">
        <f t="shared" ref="F15:F18" si="0">D15*E15</f>
        <v>2</v>
      </c>
      <c r="G15" s="41" t="s">
        <v>212</v>
      </c>
      <c r="H15" s="48" t="s">
        <v>213</v>
      </c>
      <c r="I15" s="4"/>
      <c r="J15" s="4"/>
      <c r="K15" s="3"/>
      <c r="L15" s="3"/>
    </row>
    <row r="16" spans="1:12" ht="47.25">
      <c r="A16" s="4"/>
      <c r="B16" s="47">
        <v>3</v>
      </c>
      <c r="C16" s="39" t="s">
        <v>214</v>
      </c>
      <c r="D16" s="38">
        <v>1</v>
      </c>
      <c r="E16" s="38">
        <v>2</v>
      </c>
      <c r="F16" s="42">
        <f t="shared" si="0"/>
        <v>2</v>
      </c>
      <c r="G16" s="41" t="s">
        <v>215</v>
      </c>
      <c r="H16" s="48" t="s">
        <v>213</v>
      </c>
      <c r="I16" s="4"/>
      <c r="J16" s="4"/>
      <c r="K16" s="3"/>
      <c r="L16" s="3"/>
    </row>
    <row r="17" spans="1:12" ht="47.25">
      <c r="A17" s="4"/>
      <c r="B17" s="47">
        <v>4</v>
      </c>
      <c r="C17" s="41" t="s">
        <v>216</v>
      </c>
      <c r="D17" s="38">
        <v>1</v>
      </c>
      <c r="E17" s="38">
        <v>3</v>
      </c>
      <c r="F17" s="43">
        <f t="shared" si="0"/>
        <v>3</v>
      </c>
      <c r="G17" s="41" t="s">
        <v>217</v>
      </c>
      <c r="H17" s="48" t="s">
        <v>213</v>
      </c>
      <c r="I17" s="4"/>
      <c r="J17" s="4"/>
      <c r="K17" s="3"/>
      <c r="L17" s="3"/>
    </row>
    <row r="18" spans="1:12" ht="47.25">
      <c r="A18" s="4"/>
      <c r="B18" s="47">
        <v>5</v>
      </c>
      <c r="C18" s="41" t="s">
        <v>218</v>
      </c>
      <c r="D18" s="38">
        <v>2</v>
      </c>
      <c r="E18" s="38">
        <v>2</v>
      </c>
      <c r="F18" s="43">
        <f t="shared" si="0"/>
        <v>4</v>
      </c>
      <c r="G18" s="41" t="s">
        <v>219</v>
      </c>
      <c r="H18" s="48" t="s">
        <v>213</v>
      </c>
      <c r="I18" s="4"/>
      <c r="J18" s="4"/>
      <c r="K18" s="3"/>
      <c r="L18" s="3"/>
    </row>
    <row r="19" spans="1:12" ht="47.25">
      <c r="A19" s="4"/>
      <c r="B19" s="47">
        <v>6</v>
      </c>
      <c r="C19" s="39" t="s">
        <v>220</v>
      </c>
      <c r="D19" s="38">
        <v>2</v>
      </c>
      <c r="E19" s="38">
        <v>3</v>
      </c>
      <c r="F19" s="40">
        <f>D19*E19</f>
        <v>6</v>
      </c>
      <c r="G19" s="41" t="s">
        <v>221</v>
      </c>
      <c r="H19" s="48" t="s">
        <v>222</v>
      </c>
      <c r="I19" s="4"/>
      <c r="J19" s="4"/>
      <c r="K19" s="3"/>
      <c r="L19" s="3"/>
    </row>
    <row r="20" spans="1:12" ht="16.5" thickBot="1">
      <c r="A20" s="4"/>
      <c r="B20" s="49">
        <v>7</v>
      </c>
      <c r="C20" s="50" t="s">
        <v>223</v>
      </c>
      <c r="D20" s="50" t="s">
        <v>223</v>
      </c>
      <c r="E20" s="50" t="s">
        <v>223</v>
      </c>
      <c r="F20" s="50" t="s">
        <v>223</v>
      </c>
      <c r="G20" s="50" t="s">
        <v>223</v>
      </c>
      <c r="H20" s="51" t="s">
        <v>223</v>
      </c>
      <c r="I20" s="4"/>
      <c r="J20" s="4"/>
      <c r="K20" s="3"/>
      <c r="L20" s="3"/>
    </row>
    <row r="21" spans="1:12">
      <c r="A21" s="4"/>
      <c r="B21" s="4"/>
      <c r="C21" s="4"/>
      <c r="D21" s="4"/>
      <c r="E21" s="4"/>
      <c r="F21" s="4"/>
      <c r="G21" s="4"/>
      <c r="H21" s="4"/>
      <c r="I21" s="4"/>
      <c r="J21" s="4"/>
      <c r="K21" s="3"/>
      <c r="L21" s="3"/>
    </row>
    <row r="22" spans="1:12">
      <c r="A22" s="4"/>
      <c r="B22" s="4"/>
      <c r="C22" s="4"/>
      <c r="D22" s="425" t="s">
        <v>194</v>
      </c>
      <c r="E22" s="425"/>
      <c r="F22" s="425"/>
      <c r="G22" s="4"/>
      <c r="H22" s="4"/>
      <c r="I22" s="4"/>
      <c r="J22" s="4"/>
      <c r="K22" s="3"/>
      <c r="L22" s="3"/>
    </row>
    <row r="23" spans="1:12">
      <c r="A23" s="4"/>
      <c r="B23" s="4"/>
      <c r="C23" s="4"/>
      <c r="D23" s="58">
        <v>1</v>
      </c>
      <c r="E23" s="58">
        <v>2</v>
      </c>
      <c r="F23" s="58">
        <v>3</v>
      </c>
      <c r="G23" s="4"/>
      <c r="H23" s="4"/>
      <c r="I23" s="4"/>
      <c r="J23" s="4"/>
      <c r="K23" s="3"/>
      <c r="L23" s="3"/>
    </row>
    <row r="24" spans="1:12" ht="42" customHeight="1">
      <c r="A24" s="4"/>
      <c r="B24" s="426" t="s">
        <v>195</v>
      </c>
      <c r="C24" s="58">
        <v>1</v>
      </c>
      <c r="D24" s="53" t="s">
        <v>196</v>
      </c>
      <c r="E24" s="53" t="s">
        <v>197</v>
      </c>
      <c r="F24" s="54" t="s">
        <v>198</v>
      </c>
      <c r="G24" s="4"/>
      <c r="H24" s="4"/>
      <c r="I24" s="4"/>
      <c r="J24" s="4"/>
      <c r="K24" s="3"/>
      <c r="L24" s="3"/>
    </row>
    <row r="25" spans="1:12" ht="40.5" customHeight="1">
      <c r="A25" s="4"/>
      <c r="B25" s="426"/>
      <c r="C25" s="58">
        <v>2</v>
      </c>
      <c r="D25" s="53" t="s">
        <v>197</v>
      </c>
      <c r="E25" s="54" t="s">
        <v>199</v>
      </c>
      <c r="F25" s="55" t="s">
        <v>200</v>
      </c>
      <c r="G25" s="4"/>
      <c r="H25" s="4"/>
      <c r="I25" s="4"/>
      <c r="J25" s="4"/>
      <c r="K25" s="3"/>
      <c r="L25" s="3"/>
    </row>
    <row r="26" spans="1:12" ht="33.75" customHeight="1">
      <c r="A26" s="4"/>
      <c r="B26" s="426"/>
      <c r="C26" s="58">
        <v>3</v>
      </c>
      <c r="D26" s="54" t="s">
        <v>198</v>
      </c>
      <c r="E26" s="55" t="s">
        <v>200</v>
      </c>
      <c r="F26" s="55" t="s">
        <v>201</v>
      </c>
      <c r="G26" s="4"/>
      <c r="H26" s="4"/>
      <c r="I26" s="4"/>
      <c r="J26" s="4"/>
      <c r="K26" s="3"/>
      <c r="L26" s="3"/>
    </row>
    <row r="27" spans="1:12">
      <c r="A27" s="4"/>
      <c r="B27" s="4"/>
      <c r="C27" s="4"/>
      <c r="D27" s="4"/>
      <c r="E27" s="4"/>
      <c r="F27" s="4"/>
      <c r="G27" s="4"/>
      <c r="H27" s="4"/>
      <c r="I27" s="4"/>
      <c r="J27" s="4"/>
      <c r="K27" s="3"/>
      <c r="L27" s="3"/>
    </row>
    <row r="28" spans="1:12">
      <c r="A28" s="4"/>
      <c r="B28" s="4"/>
      <c r="C28" s="4"/>
      <c r="D28" s="4"/>
      <c r="E28" s="4"/>
      <c r="F28" s="4"/>
      <c r="G28" s="4"/>
      <c r="H28" s="4"/>
      <c r="I28" s="4"/>
      <c r="J28" s="4"/>
      <c r="K28" s="3"/>
      <c r="L28" s="3"/>
    </row>
    <row r="29" spans="1:12">
      <c r="A29" s="4"/>
      <c r="B29" s="4"/>
      <c r="C29" s="4"/>
      <c r="D29" s="4"/>
      <c r="E29" s="4"/>
      <c r="F29" s="4"/>
      <c r="G29" s="4"/>
      <c r="H29" s="4"/>
      <c r="I29" s="4"/>
      <c r="J29" s="4"/>
      <c r="K29" s="3"/>
      <c r="L29" s="3"/>
    </row>
    <row r="30" spans="1:12">
      <c r="A30" s="4"/>
      <c r="B30" s="4"/>
      <c r="C30" s="4"/>
      <c r="D30" s="4"/>
      <c r="E30" s="4"/>
      <c r="F30" s="4"/>
      <c r="G30" s="4"/>
      <c r="H30" s="4"/>
      <c r="I30" s="4"/>
      <c r="J30" s="4"/>
      <c r="K30" s="3"/>
      <c r="L30" s="3"/>
    </row>
    <row r="31" spans="1:12">
      <c r="A31" s="4"/>
      <c r="B31" s="4"/>
      <c r="C31" s="4"/>
      <c r="D31" s="4"/>
      <c r="E31" s="4"/>
      <c r="F31" s="4"/>
      <c r="G31" s="4"/>
      <c r="H31" s="4"/>
      <c r="I31" s="4"/>
      <c r="J31" s="4"/>
      <c r="K31" s="3"/>
      <c r="L31" s="3"/>
    </row>
    <row r="32" spans="1:12">
      <c r="A32" s="4"/>
      <c r="B32" s="4"/>
      <c r="C32" s="4"/>
      <c r="D32" s="4"/>
      <c r="E32" s="4"/>
      <c r="F32" s="4"/>
      <c r="G32" s="4"/>
      <c r="H32" s="4"/>
      <c r="I32" s="4"/>
      <c r="J32" s="4"/>
      <c r="K32" s="3"/>
      <c r="L32" s="3"/>
    </row>
    <row r="33" spans="1:12">
      <c r="A33" s="4"/>
      <c r="B33" s="4"/>
      <c r="C33" s="4"/>
      <c r="D33" s="4"/>
      <c r="E33" s="4"/>
      <c r="F33" s="4"/>
      <c r="G33" s="4"/>
      <c r="H33" s="4"/>
      <c r="I33" s="4"/>
      <c r="J33" s="4"/>
      <c r="K33" s="3"/>
      <c r="L33" s="3"/>
    </row>
    <row r="34" spans="1:12">
      <c r="A34" s="4"/>
      <c r="B34" s="4"/>
      <c r="C34" s="4"/>
      <c r="D34" s="4"/>
      <c r="E34" s="4"/>
      <c r="F34" s="4"/>
      <c r="G34" s="4"/>
      <c r="H34" s="4"/>
      <c r="I34" s="4"/>
      <c r="J34" s="4"/>
      <c r="K34" s="3"/>
      <c r="L34" s="3"/>
    </row>
    <row r="35" spans="1:12">
      <c r="A35" s="4"/>
      <c r="B35" s="4"/>
      <c r="C35" s="4"/>
      <c r="D35" s="4"/>
      <c r="E35" s="4"/>
      <c r="F35" s="4"/>
      <c r="G35" s="4"/>
      <c r="H35" s="4"/>
      <c r="I35" s="4"/>
      <c r="J35" s="4"/>
      <c r="K35" s="3"/>
      <c r="L35" s="3"/>
    </row>
    <row r="36" spans="1:12">
      <c r="B36" s="16"/>
      <c r="C36" s="16"/>
      <c r="D36" s="16"/>
      <c r="E36" s="16"/>
      <c r="F36" s="16"/>
      <c r="G36" s="59"/>
      <c r="H36" s="59"/>
      <c r="I36" s="59"/>
      <c r="J36" s="59"/>
    </row>
    <row r="37" spans="1:12">
      <c r="B37" s="16"/>
      <c r="C37" s="16"/>
      <c r="D37" s="16"/>
      <c r="E37" s="16"/>
      <c r="F37" s="16"/>
      <c r="G37" s="59"/>
      <c r="H37" s="59"/>
      <c r="I37" s="59"/>
      <c r="J37" s="59"/>
    </row>
    <row r="38" spans="1:12">
      <c r="G38" s="1"/>
      <c r="H38" s="1"/>
      <c r="I38" s="1"/>
      <c r="J38" s="1"/>
    </row>
    <row r="39" spans="1:12">
      <c r="G39" s="1"/>
      <c r="H39" s="1"/>
      <c r="I39" s="1"/>
      <c r="J39" s="1"/>
    </row>
    <row r="40" spans="1:12">
      <c r="G40" s="1"/>
      <c r="H40" s="1"/>
      <c r="I40" s="1"/>
      <c r="J40" s="1"/>
    </row>
    <row r="41" spans="1:12">
      <c r="G41" s="1"/>
      <c r="H41" s="1"/>
      <c r="I41" s="1"/>
      <c r="J41" s="1"/>
    </row>
  </sheetData>
  <mergeCells count="11">
    <mergeCell ref="B4:H4"/>
    <mergeCell ref="B5:H5"/>
    <mergeCell ref="D22:F22"/>
    <mergeCell ref="B24:B26"/>
    <mergeCell ref="D13:F13"/>
    <mergeCell ref="E6:F6"/>
    <mergeCell ref="E8:F8"/>
    <mergeCell ref="B12:B13"/>
    <mergeCell ref="C12:C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paperSize="8" scale="74" orientation="landscape" verticalDpi="1200" r:id="rId1"/>
  <headerFooter>
    <oddHeader>&amp;L&amp;G</oddHeader>
    <oddFooter xml:space="preserve">&amp;R&amp;"System Font,Standard"&amp;10&amp;K000000&amp;P/ &amp;N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51448-96CD-4B3D-B02C-9580E7EA8645}">
  <dimension ref="A1:AG91"/>
  <sheetViews>
    <sheetView view="pageLayout" zoomScale="60" zoomScaleNormal="70" zoomScalePageLayoutView="60" workbookViewId="0">
      <selection activeCell="B26" sqref="B26:F26"/>
    </sheetView>
  </sheetViews>
  <sheetFormatPr defaultColWidth="11.42578125" defaultRowHeight="15"/>
  <cols>
    <col min="1" max="1" width="2.42578125" style="16" customWidth="1"/>
    <col min="2" max="2" width="26.42578125" style="2" bestFit="1" customWidth="1"/>
    <col min="3" max="3" width="6.28515625" style="2" customWidth="1"/>
    <col min="4" max="4" width="14" style="2" bestFit="1" customWidth="1"/>
    <col min="5" max="5" width="64" style="2" customWidth="1"/>
    <col min="6" max="6" width="15.42578125" style="2" customWidth="1"/>
    <col min="7" max="7" width="11.42578125" style="2" customWidth="1"/>
    <col min="8" max="8" width="14.7109375" style="2" customWidth="1"/>
    <col min="9" max="9" width="23.42578125" style="2" customWidth="1"/>
    <col min="10" max="10" width="17" style="341" customWidth="1"/>
    <col min="11" max="11" width="49.140625" style="2" customWidth="1"/>
    <col min="12" max="12" width="10" style="16" customWidth="1"/>
    <col min="13" max="33" width="11.42578125" style="16"/>
    <col min="34" max="16384" width="11.42578125" style="2"/>
  </cols>
  <sheetData>
    <row r="1" spans="1:12" s="16" customFormat="1"/>
    <row r="2" spans="1:12" s="16" customFormat="1"/>
    <row r="3" spans="1:12" s="16" customFormat="1"/>
    <row r="4" spans="1:12" s="16" customFormat="1" ht="15.75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33.75" customHeight="1" thickBot="1">
      <c r="A5" s="4"/>
      <c r="B5" s="447" t="s">
        <v>224</v>
      </c>
      <c r="C5" s="448"/>
      <c r="D5" s="448"/>
      <c r="E5" s="448"/>
      <c r="F5" s="448"/>
      <c r="G5" s="448"/>
      <c r="H5" s="449"/>
      <c r="I5" s="449"/>
      <c r="J5" s="449"/>
      <c r="K5" s="450"/>
      <c r="L5" s="4"/>
    </row>
    <row r="6" spans="1:12" ht="19.5" customHeight="1">
      <c r="A6" s="4"/>
      <c r="B6" s="451"/>
      <c r="C6" s="452"/>
      <c r="D6" s="452"/>
      <c r="E6" s="452"/>
      <c r="F6" s="452"/>
      <c r="G6" s="452"/>
      <c r="H6" s="452"/>
      <c r="I6" s="452"/>
      <c r="J6" s="452"/>
      <c r="K6" s="453"/>
      <c r="L6" s="4"/>
    </row>
    <row r="7" spans="1:12" ht="19.5" customHeight="1">
      <c r="A7" s="4"/>
      <c r="B7" s="22"/>
      <c r="C7" s="6"/>
      <c r="D7" s="6"/>
      <c r="E7" s="6"/>
      <c r="F7" s="6"/>
      <c r="G7" s="6"/>
      <c r="H7" s="6"/>
      <c r="I7" s="6"/>
      <c r="J7" s="6"/>
      <c r="K7" s="23"/>
      <c r="L7" s="4"/>
    </row>
    <row r="8" spans="1:12" ht="19.5" customHeight="1">
      <c r="A8" s="4"/>
      <c r="B8" s="65" t="s">
        <v>225</v>
      </c>
      <c r="C8" s="454"/>
      <c r="D8" s="454"/>
      <c r="E8" s="454"/>
      <c r="F8" s="6"/>
      <c r="G8" s="6"/>
      <c r="H8" s="6"/>
      <c r="I8" s="6"/>
      <c r="J8" s="6"/>
      <c r="K8" s="23"/>
      <c r="L8" s="4"/>
    </row>
    <row r="9" spans="1:12" ht="19.5" customHeight="1">
      <c r="A9" s="4"/>
      <c r="B9" s="65" t="s">
        <v>226</v>
      </c>
      <c r="C9" s="454"/>
      <c r="D9" s="454"/>
      <c r="E9" s="454"/>
      <c r="F9" s="6"/>
      <c r="G9" s="6"/>
      <c r="H9" s="6"/>
      <c r="I9" s="6"/>
      <c r="J9" s="6"/>
      <c r="K9" s="23"/>
      <c r="L9" s="4"/>
    </row>
    <row r="10" spans="1:12" ht="19.5" customHeight="1">
      <c r="A10" s="4"/>
      <c r="B10" s="66"/>
      <c r="C10" s="9"/>
      <c r="D10" s="6"/>
      <c r="E10" s="6"/>
      <c r="F10" s="6"/>
      <c r="G10" s="6"/>
      <c r="H10" s="6"/>
      <c r="I10" s="6"/>
      <c r="J10" s="6"/>
      <c r="K10" s="23"/>
      <c r="L10" s="4"/>
    </row>
    <row r="11" spans="1:12" ht="36" customHeight="1">
      <c r="A11" s="4"/>
      <c r="B11" s="67" t="s">
        <v>227</v>
      </c>
      <c r="C11" s="455" t="s">
        <v>228</v>
      </c>
      <c r="D11" s="455"/>
      <c r="E11" s="455"/>
      <c r="F11" s="6"/>
      <c r="G11" s="6"/>
      <c r="H11" s="6"/>
      <c r="I11" s="6"/>
      <c r="J11" s="6"/>
      <c r="K11" s="23"/>
      <c r="L11" s="4"/>
    </row>
    <row r="12" spans="1:12" ht="19.5" customHeight="1">
      <c r="A12" s="4"/>
      <c r="B12" s="68" t="s">
        <v>229</v>
      </c>
      <c r="C12" s="44"/>
      <c r="D12" s="64" t="s">
        <v>230</v>
      </c>
      <c r="E12" s="64"/>
      <c r="F12" s="10"/>
      <c r="G12" s="6"/>
      <c r="H12" s="6"/>
      <c r="I12" s="6"/>
      <c r="J12" s="6"/>
      <c r="K12" s="23"/>
      <c r="L12" s="4"/>
    </row>
    <row r="13" spans="1:12" ht="19.5" customHeight="1">
      <c r="A13" s="4"/>
      <c r="B13" s="46"/>
      <c r="C13" s="44"/>
      <c r="D13" s="64" t="s">
        <v>231</v>
      </c>
      <c r="E13" s="64"/>
      <c r="F13" s="6"/>
      <c r="G13" s="6"/>
      <c r="H13" s="6"/>
      <c r="I13" s="6"/>
      <c r="J13" s="6"/>
      <c r="K13" s="23"/>
      <c r="L13" s="4"/>
    </row>
    <row r="14" spans="1:12" ht="18.75">
      <c r="A14" s="4"/>
      <c r="B14" s="22"/>
      <c r="C14" s="44"/>
      <c r="D14" s="446" t="s">
        <v>232</v>
      </c>
      <c r="E14" s="446"/>
      <c r="F14" s="6"/>
      <c r="G14" s="6"/>
      <c r="H14" s="6"/>
      <c r="I14" s="6"/>
      <c r="J14" s="6"/>
      <c r="K14" s="23"/>
      <c r="L14" s="4"/>
    </row>
    <row r="15" spans="1:12">
      <c r="A15" s="4"/>
      <c r="B15" s="22"/>
      <c r="C15" s="10"/>
      <c r="D15" s="11"/>
      <c r="E15" s="11"/>
      <c r="F15" s="6"/>
      <c r="G15" s="6"/>
      <c r="H15" s="6"/>
      <c r="I15" s="6"/>
      <c r="J15" s="6"/>
      <c r="K15" s="23"/>
      <c r="L15" s="4"/>
    </row>
    <row r="16" spans="1:12" ht="19.5">
      <c r="A16" s="4"/>
      <c r="B16" s="69" t="s">
        <v>233</v>
      </c>
      <c r="C16" s="438"/>
      <c r="D16" s="438"/>
      <c r="E16" s="438"/>
      <c r="F16" s="6"/>
      <c r="G16" s="6"/>
      <c r="H16" s="6"/>
      <c r="I16" s="6"/>
      <c r="J16" s="6"/>
      <c r="K16" s="23"/>
      <c r="L16" s="4"/>
    </row>
    <row r="17" spans="1:13" ht="19.5">
      <c r="A17" s="4"/>
      <c r="B17" s="69" t="s">
        <v>234</v>
      </c>
      <c r="C17" s="438"/>
      <c r="D17" s="438"/>
      <c r="E17" s="438"/>
      <c r="F17" s="6"/>
      <c r="G17" s="6"/>
      <c r="H17" s="6"/>
      <c r="I17" s="6"/>
      <c r="J17" s="6"/>
      <c r="K17" s="23"/>
      <c r="L17" s="4"/>
    </row>
    <row r="18" spans="1:13" ht="19.5">
      <c r="A18" s="4"/>
      <c r="B18" s="69" t="s">
        <v>235</v>
      </c>
      <c r="C18" s="45"/>
      <c r="D18" s="45"/>
      <c r="E18" s="45"/>
      <c r="F18" s="6"/>
      <c r="G18" s="6"/>
      <c r="H18" s="6"/>
      <c r="I18" s="6"/>
      <c r="J18" s="6"/>
      <c r="K18" s="23"/>
      <c r="L18" s="4"/>
    </row>
    <row r="19" spans="1:13" ht="19.5">
      <c r="A19" s="4"/>
      <c r="B19" s="69" t="s">
        <v>236</v>
      </c>
      <c r="C19" s="45"/>
      <c r="D19" s="45"/>
      <c r="E19" s="45"/>
      <c r="F19" s="6"/>
      <c r="G19" s="6"/>
      <c r="H19" s="6"/>
      <c r="I19" s="6"/>
      <c r="J19" s="6"/>
      <c r="K19" s="23"/>
      <c r="L19" s="4"/>
    </row>
    <row r="20" spans="1:13" ht="19.5">
      <c r="A20" s="4"/>
      <c r="B20" s="69" t="s">
        <v>237</v>
      </c>
      <c r="C20" s="45"/>
      <c r="D20" s="45"/>
      <c r="E20" s="45"/>
      <c r="F20" s="6"/>
      <c r="G20" s="6"/>
      <c r="H20" s="6"/>
      <c r="I20" s="6"/>
      <c r="J20" s="6"/>
      <c r="K20" s="23"/>
      <c r="L20" s="4"/>
    </row>
    <row r="21" spans="1:13" ht="19.5">
      <c r="A21" s="4"/>
      <c r="B21" s="69" t="s">
        <v>238</v>
      </c>
      <c r="C21" s="438"/>
      <c r="D21" s="438"/>
      <c r="E21" s="438"/>
      <c r="F21" s="6"/>
      <c r="G21" s="6"/>
      <c r="H21" s="6"/>
      <c r="I21" s="6"/>
      <c r="J21" s="6"/>
      <c r="K21" s="23"/>
      <c r="L21" s="4"/>
    </row>
    <row r="22" spans="1:13" ht="19.5">
      <c r="A22" s="4"/>
      <c r="B22" s="69" t="s">
        <v>879</v>
      </c>
      <c r="C22" s="435"/>
      <c r="D22" s="435"/>
      <c r="E22" s="435"/>
      <c r="F22" s="6"/>
      <c r="G22" s="6"/>
      <c r="H22" s="6"/>
      <c r="I22" s="6"/>
      <c r="J22" s="6"/>
      <c r="K22" s="23"/>
      <c r="L22" s="4"/>
    </row>
    <row r="23" spans="1:13" ht="18.75">
      <c r="A23" s="4"/>
      <c r="B23" s="70"/>
      <c r="C23" s="6"/>
      <c r="D23" s="11"/>
      <c r="E23" s="11"/>
      <c r="F23" s="6"/>
      <c r="G23" s="6"/>
      <c r="H23" s="6"/>
      <c r="I23" s="6"/>
      <c r="J23" s="6"/>
      <c r="K23" s="23"/>
      <c r="L23" s="4"/>
    </row>
    <row r="24" spans="1:13" ht="18.75">
      <c r="A24" s="4"/>
      <c r="B24" s="70"/>
      <c r="C24" s="6"/>
      <c r="D24" s="11"/>
      <c r="E24" s="11"/>
      <c r="F24" s="6"/>
      <c r="G24" s="6"/>
      <c r="H24" s="6"/>
      <c r="I24" s="6"/>
      <c r="J24" s="6"/>
      <c r="K24" s="23"/>
      <c r="L24" s="4"/>
    </row>
    <row r="25" spans="1:13">
      <c r="A25" s="4"/>
      <c r="B25" s="22"/>
      <c r="C25" s="6"/>
      <c r="D25" s="6"/>
      <c r="E25" s="6"/>
      <c r="F25" s="6"/>
      <c r="G25" s="6"/>
      <c r="H25" s="6"/>
      <c r="I25" s="6"/>
      <c r="J25" s="6"/>
      <c r="K25" s="23"/>
      <c r="L25" s="4"/>
    </row>
    <row r="26" spans="1:13" ht="18.75">
      <c r="A26" s="186"/>
      <c r="B26" s="439" t="s">
        <v>239</v>
      </c>
      <c r="C26" s="440"/>
      <c r="D26" s="440"/>
      <c r="E26" s="440"/>
      <c r="F26" s="440"/>
      <c r="G26" s="443" t="s">
        <v>240</v>
      </c>
      <c r="H26" s="444"/>
      <c r="I26" s="444"/>
      <c r="J26" s="445"/>
      <c r="K26" s="76" t="s">
        <v>232</v>
      </c>
      <c r="L26" s="4"/>
    </row>
    <row r="27" spans="1:13" ht="18.75" customHeight="1">
      <c r="A27" s="186"/>
      <c r="B27" s="441" t="s">
        <v>10</v>
      </c>
      <c r="C27" s="442" t="s">
        <v>241</v>
      </c>
      <c r="D27" s="442" t="s">
        <v>242</v>
      </c>
      <c r="E27" s="436" t="s">
        <v>308</v>
      </c>
      <c r="F27" s="436" t="s">
        <v>309</v>
      </c>
      <c r="G27" s="442" t="s">
        <v>243</v>
      </c>
      <c r="H27" s="436" t="s">
        <v>244</v>
      </c>
      <c r="I27" s="436" t="s">
        <v>245</v>
      </c>
      <c r="J27" s="436" t="s">
        <v>876</v>
      </c>
      <c r="K27" s="437" t="s">
        <v>246</v>
      </c>
      <c r="L27" s="4"/>
    </row>
    <row r="28" spans="1:13" ht="20.25" customHeight="1">
      <c r="A28" s="186"/>
      <c r="B28" s="441"/>
      <c r="C28" s="442"/>
      <c r="D28" s="442"/>
      <c r="E28" s="436"/>
      <c r="F28" s="436"/>
      <c r="G28" s="442"/>
      <c r="H28" s="436"/>
      <c r="I28" s="436"/>
      <c r="J28" s="436"/>
      <c r="K28" s="437"/>
      <c r="L28" s="4"/>
      <c r="M28" s="59"/>
    </row>
    <row r="29" spans="1:13" ht="18.75">
      <c r="A29" s="4"/>
      <c r="B29" s="71" t="s">
        <v>247</v>
      </c>
      <c r="C29" s="61">
        <v>1</v>
      </c>
      <c r="D29" s="60" t="s">
        <v>248</v>
      </c>
      <c r="E29" s="60">
        <v>4.5</v>
      </c>
      <c r="F29" s="60" t="s">
        <v>249</v>
      </c>
      <c r="G29" s="62">
        <v>4.8</v>
      </c>
      <c r="H29" s="63"/>
      <c r="I29" s="62" t="s">
        <v>250</v>
      </c>
      <c r="J29" s="368" t="s">
        <v>877</v>
      </c>
      <c r="K29" s="72"/>
      <c r="L29" s="4"/>
      <c r="M29" s="59"/>
    </row>
    <row r="30" spans="1:13" ht="18.75">
      <c r="A30" s="4"/>
      <c r="B30" s="71" t="s">
        <v>251</v>
      </c>
      <c r="C30" s="61">
        <v>1</v>
      </c>
      <c r="D30" s="60" t="s">
        <v>248</v>
      </c>
      <c r="E30" s="60">
        <v>5.5</v>
      </c>
      <c r="F30" s="60" t="s">
        <v>249</v>
      </c>
      <c r="G30" s="62">
        <v>5.5</v>
      </c>
      <c r="H30" s="63"/>
      <c r="I30" s="62" t="s">
        <v>250</v>
      </c>
      <c r="J30" s="368" t="s">
        <v>878</v>
      </c>
      <c r="K30" s="48"/>
      <c r="L30" s="4"/>
      <c r="M30" s="59"/>
    </row>
    <row r="31" spans="1:13" ht="15.75">
      <c r="A31" s="4"/>
      <c r="B31" s="47" t="s">
        <v>252</v>
      </c>
      <c r="C31" s="39"/>
      <c r="D31" s="38"/>
      <c r="E31" s="38"/>
      <c r="F31" s="44"/>
      <c r="G31" s="41"/>
      <c r="H31" s="41"/>
      <c r="I31" s="41"/>
      <c r="J31" s="369"/>
      <c r="K31" s="48"/>
      <c r="L31" s="4"/>
      <c r="M31" s="59"/>
    </row>
    <row r="32" spans="1:13" ht="15.75">
      <c r="A32" s="4"/>
      <c r="B32" s="47" t="s">
        <v>252</v>
      </c>
      <c r="C32" s="41"/>
      <c r="D32" s="38"/>
      <c r="E32" s="38"/>
      <c r="F32" s="44"/>
      <c r="G32" s="41"/>
      <c r="H32" s="41"/>
      <c r="I32" s="41"/>
      <c r="J32" s="369"/>
      <c r="K32" s="48"/>
      <c r="L32" s="4"/>
      <c r="M32" s="59"/>
    </row>
    <row r="33" spans="1:13" ht="15.75">
      <c r="A33" s="4"/>
      <c r="B33" s="47" t="s">
        <v>252</v>
      </c>
      <c r="C33" s="41"/>
      <c r="D33" s="38"/>
      <c r="E33" s="38"/>
      <c r="F33" s="44"/>
      <c r="G33" s="41"/>
      <c r="H33" s="41"/>
      <c r="I33" s="41"/>
      <c r="J33" s="369"/>
      <c r="K33" s="48"/>
      <c r="L33" s="4"/>
      <c r="M33" s="59"/>
    </row>
    <row r="34" spans="1:13" ht="15.75">
      <c r="A34" s="4"/>
      <c r="B34" s="47"/>
      <c r="C34" s="39"/>
      <c r="D34" s="38"/>
      <c r="E34" s="38"/>
      <c r="F34" s="44"/>
      <c r="G34" s="41"/>
      <c r="H34" s="41"/>
      <c r="I34" s="41"/>
      <c r="J34" s="369"/>
      <c r="K34" s="48"/>
      <c r="L34" s="4"/>
      <c r="M34" s="59"/>
    </row>
    <row r="35" spans="1:13" ht="15.75">
      <c r="A35" s="4"/>
      <c r="B35" s="47"/>
      <c r="C35" s="44"/>
      <c r="D35" s="44"/>
      <c r="E35" s="44"/>
      <c r="F35" s="44"/>
      <c r="G35" s="44"/>
      <c r="H35" s="44"/>
      <c r="I35" s="44"/>
      <c r="J35" s="370"/>
      <c r="K35" s="73"/>
      <c r="L35" s="4"/>
      <c r="M35" s="59"/>
    </row>
    <row r="36" spans="1:13" ht="15.75">
      <c r="A36" s="4"/>
      <c r="B36" s="47"/>
      <c r="C36" s="44"/>
      <c r="D36" s="44"/>
      <c r="E36" s="44"/>
      <c r="F36" s="44"/>
      <c r="G36" s="44"/>
      <c r="H36" s="44"/>
      <c r="I36" s="44"/>
      <c r="J36" s="370"/>
      <c r="K36" s="73"/>
      <c r="L36" s="4"/>
      <c r="M36" s="59"/>
    </row>
    <row r="37" spans="1:13" ht="15.75">
      <c r="A37" s="4"/>
      <c r="B37" s="47"/>
      <c r="C37" s="44"/>
      <c r="D37" s="44"/>
      <c r="E37" s="44"/>
      <c r="F37" s="44"/>
      <c r="G37" s="44"/>
      <c r="H37" s="44"/>
      <c r="I37" s="44"/>
      <c r="J37" s="370"/>
      <c r="K37" s="73"/>
      <c r="L37" s="4"/>
      <c r="M37" s="59"/>
    </row>
    <row r="38" spans="1:13" ht="15.75">
      <c r="A38" s="4"/>
      <c r="B38" s="47"/>
      <c r="C38" s="44"/>
      <c r="D38" s="44"/>
      <c r="E38" s="44"/>
      <c r="F38" s="44"/>
      <c r="G38" s="44"/>
      <c r="H38" s="44"/>
      <c r="I38" s="44"/>
      <c r="J38" s="370"/>
      <c r="K38" s="73"/>
      <c r="L38" s="4"/>
      <c r="M38" s="59"/>
    </row>
    <row r="39" spans="1:13" ht="15.75">
      <c r="A39" s="4"/>
      <c r="B39" s="47"/>
      <c r="C39" s="44"/>
      <c r="D39" s="44"/>
      <c r="E39" s="44"/>
      <c r="F39" s="44"/>
      <c r="G39" s="44"/>
      <c r="H39" s="44"/>
      <c r="I39" s="44"/>
      <c r="J39" s="370"/>
      <c r="K39" s="73"/>
      <c r="L39" s="4"/>
      <c r="M39" s="59"/>
    </row>
    <row r="40" spans="1:13" ht="15.75">
      <c r="A40" s="4"/>
      <c r="B40" s="47"/>
      <c r="C40" s="44"/>
      <c r="D40" s="44"/>
      <c r="E40" s="44"/>
      <c r="F40" s="44"/>
      <c r="G40" s="44"/>
      <c r="H40" s="44"/>
      <c r="I40" s="44"/>
      <c r="J40" s="370"/>
      <c r="K40" s="73"/>
      <c r="L40" s="4"/>
      <c r="M40" s="59"/>
    </row>
    <row r="41" spans="1:13" ht="15.75">
      <c r="A41" s="4"/>
      <c r="B41" s="47"/>
      <c r="C41" s="44"/>
      <c r="D41" s="44"/>
      <c r="E41" s="44"/>
      <c r="F41" s="44"/>
      <c r="G41" s="44"/>
      <c r="H41" s="44"/>
      <c r="I41" s="44"/>
      <c r="J41" s="370"/>
      <c r="K41" s="73"/>
      <c r="L41" s="4"/>
      <c r="M41" s="59"/>
    </row>
    <row r="42" spans="1:13" ht="15.75">
      <c r="A42" s="4"/>
      <c r="B42" s="47"/>
      <c r="C42" s="44"/>
      <c r="D42" s="44"/>
      <c r="E42" s="44"/>
      <c r="F42" s="44"/>
      <c r="G42" s="44"/>
      <c r="H42" s="44"/>
      <c r="I42" s="44"/>
      <c r="J42" s="370"/>
      <c r="K42" s="73"/>
      <c r="L42" s="4"/>
      <c r="M42" s="59"/>
    </row>
    <row r="43" spans="1:13">
      <c r="A43" s="4"/>
      <c r="B43" s="24"/>
      <c r="C43" s="12"/>
      <c r="D43" s="12"/>
      <c r="E43" s="12"/>
      <c r="F43" s="12"/>
      <c r="G43" s="12"/>
      <c r="H43" s="12"/>
      <c r="I43" s="12"/>
      <c r="J43" s="12"/>
      <c r="K43" s="25"/>
      <c r="L43" s="4"/>
      <c r="M43" s="59"/>
    </row>
    <row r="44" spans="1:13">
      <c r="A44" s="4"/>
      <c r="B44" s="24"/>
      <c r="C44" s="12"/>
      <c r="D44" s="12"/>
      <c r="E44" s="12"/>
      <c r="F44" s="12"/>
      <c r="G44" s="12"/>
      <c r="H44" s="12"/>
      <c r="I44" s="12"/>
      <c r="J44" s="12"/>
      <c r="K44" s="25"/>
      <c r="L44" s="4"/>
      <c r="M44" s="59"/>
    </row>
    <row r="45" spans="1:13" ht="18.75">
      <c r="A45" s="4"/>
      <c r="B45" s="74"/>
      <c r="C45" s="12"/>
      <c r="D45" s="12"/>
      <c r="E45" s="12"/>
      <c r="F45" s="12"/>
      <c r="G45" s="12"/>
      <c r="H45" s="12"/>
      <c r="I45" s="64" t="s">
        <v>253</v>
      </c>
      <c r="J45" s="371"/>
      <c r="K45" s="75"/>
      <c r="L45" s="4"/>
    </row>
    <row r="46" spans="1:13" ht="18.75">
      <c r="A46" s="4"/>
      <c r="B46" s="24"/>
      <c r="C46" s="12"/>
      <c r="D46" s="12"/>
      <c r="E46" s="12"/>
      <c r="F46" s="12"/>
      <c r="G46" s="12"/>
      <c r="H46" s="12"/>
      <c r="I46" s="64" t="s">
        <v>254</v>
      </c>
      <c r="J46" s="371"/>
      <c r="K46" s="75"/>
      <c r="L46" s="4"/>
    </row>
    <row r="47" spans="1:13" ht="18.75">
      <c r="A47" s="4"/>
      <c r="B47" s="24"/>
      <c r="C47" s="12"/>
      <c r="D47" s="12"/>
      <c r="E47" s="12"/>
      <c r="F47" s="12"/>
      <c r="G47" s="12"/>
      <c r="H47" s="12"/>
      <c r="I47" s="64" t="s">
        <v>255</v>
      </c>
      <c r="J47" s="371"/>
      <c r="K47" s="75"/>
      <c r="L47" s="4"/>
    </row>
    <row r="48" spans="1:13" ht="15.75" thickBot="1">
      <c r="A48" s="4"/>
      <c r="B48" s="26"/>
      <c r="C48" s="27"/>
      <c r="D48" s="27"/>
      <c r="E48" s="27"/>
      <c r="F48" s="27"/>
      <c r="G48" s="27"/>
      <c r="H48" s="27"/>
      <c r="I48" s="27"/>
      <c r="J48" s="27"/>
      <c r="K48" s="29"/>
      <c r="L48" s="4"/>
    </row>
    <row r="49" spans="1:12" s="16" customForma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s="16" customFormat="1"/>
    <row r="51" spans="1:12" s="16" customFormat="1"/>
    <row r="52" spans="1:12" s="16" customFormat="1"/>
    <row r="53" spans="1:12" s="16" customFormat="1"/>
    <row r="54" spans="1:12" s="16" customFormat="1"/>
    <row r="55" spans="1:12" s="16" customFormat="1"/>
    <row r="56" spans="1:12" s="16" customFormat="1"/>
    <row r="57" spans="1:12" s="16" customFormat="1"/>
    <row r="58" spans="1:12" s="16" customFormat="1"/>
    <row r="59" spans="1:12" s="16" customFormat="1"/>
    <row r="60" spans="1:12" s="16" customFormat="1"/>
    <row r="61" spans="1:12" s="16" customFormat="1"/>
    <row r="62" spans="1:12" s="16" customFormat="1"/>
    <row r="63" spans="1:12" s="16" customFormat="1"/>
    <row r="64" spans="1:12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</sheetData>
  <mergeCells count="22">
    <mergeCell ref="D14:E14"/>
    <mergeCell ref="B5:K5"/>
    <mergeCell ref="B6:K6"/>
    <mergeCell ref="C8:E8"/>
    <mergeCell ref="C9:E9"/>
    <mergeCell ref="C11:E11"/>
    <mergeCell ref="C16:E16"/>
    <mergeCell ref="C17:E17"/>
    <mergeCell ref="C21:E21"/>
    <mergeCell ref="B26:F26"/>
    <mergeCell ref="B27:B28"/>
    <mergeCell ref="C27:C28"/>
    <mergeCell ref="D27:D28"/>
    <mergeCell ref="C22:E22"/>
    <mergeCell ref="E27:E28"/>
    <mergeCell ref="F27:F28"/>
    <mergeCell ref="I27:I28"/>
    <mergeCell ref="K27:K28"/>
    <mergeCell ref="G27:G28"/>
    <mergeCell ref="H27:H28"/>
    <mergeCell ref="G26:J26"/>
    <mergeCell ref="J27:J28"/>
  </mergeCells>
  <pageMargins left="0.70866141732283472" right="0.70866141732283472" top="0.74803149606299213" bottom="0.74803149606299213" header="0.31496062992125984" footer="0.31496062992125984"/>
  <pageSetup paperSize="8" scale="49" orientation="portrait" verticalDpi="1200" r:id="rId1"/>
  <headerFooter>
    <oddHeader>&amp;L&amp;G</oddHeader>
    <oddFooter xml:space="preserve">&amp;R&amp;"System Font,Regular"&amp;10&amp;K000000&amp;P/ &amp;N
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4E1CF-5C5F-4097-AAC6-3EFB6E86F68E}">
  <dimension ref="A1:X184"/>
  <sheetViews>
    <sheetView view="pageLayout" zoomScale="55" zoomScaleNormal="25" zoomScalePageLayoutView="55" workbookViewId="0">
      <selection activeCell="F64" activeCellId="1" sqref="A335:XFD335 A64:XFD64"/>
    </sheetView>
  </sheetViews>
  <sheetFormatPr defaultColWidth="11.42578125" defaultRowHeight="15"/>
  <cols>
    <col min="1" max="1" width="19" style="16" customWidth="1"/>
    <col min="2" max="2" width="16.28515625" style="341" customWidth="1"/>
    <col min="3" max="10" width="5.7109375" style="341" customWidth="1"/>
    <col min="11" max="17" width="5.7109375" style="16" customWidth="1"/>
    <col min="18" max="18" width="12.42578125" style="16" customWidth="1"/>
    <col min="19" max="16384" width="11.42578125" style="341"/>
  </cols>
  <sheetData>
    <row r="1" spans="1:18" s="16" customFormat="1" ht="15.75" customHeight="1"/>
    <row r="2" spans="1:18" s="16" customFormat="1" ht="15.75" customHeight="1"/>
    <row r="3" spans="1:18" s="16" customFormat="1" ht="15.75" customHeight="1"/>
    <row r="4" spans="1:18" s="16" customFormat="1" ht="15.75" customHeight="1"/>
    <row r="5" spans="1:18" ht="33.75" customHeight="1" thickBot="1">
      <c r="B5" s="16"/>
      <c r="C5" s="16"/>
      <c r="D5" s="16"/>
      <c r="E5" s="16"/>
      <c r="F5" s="16"/>
      <c r="G5" s="16"/>
      <c r="H5" s="16"/>
      <c r="I5" s="16"/>
      <c r="J5" s="16"/>
    </row>
    <row r="6" spans="1:18" ht="19.5" customHeight="1">
      <c r="A6" s="456" t="s">
        <v>6</v>
      </c>
      <c r="B6" s="457"/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8"/>
    </row>
    <row r="7" spans="1:18" ht="19.5" customHeight="1">
      <c r="A7" s="56"/>
      <c r="B7" s="57"/>
      <c r="C7" s="57"/>
      <c r="D7" s="57"/>
      <c r="E7" s="57"/>
      <c r="F7" s="57"/>
      <c r="G7" s="57"/>
      <c r="H7" s="57"/>
      <c r="I7" s="57"/>
      <c r="J7" s="459"/>
      <c r="K7" s="459"/>
      <c r="L7" s="57"/>
      <c r="M7" s="57"/>
      <c r="N7" s="57"/>
      <c r="O7" s="57"/>
      <c r="P7" s="57"/>
      <c r="Q7" s="57"/>
      <c r="R7" s="80"/>
    </row>
    <row r="8" spans="1:18" ht="19.5" customHeight="1" thickBot="1">
      <c r="A8" s="56"/>
      <c r="B8" s="57"/>
      <c r="C8" s="57"/>
      <c r="D8" s="57"/>
      <c r="E8" s="57"/>
      <c r="F8" s="57"/>
      <c r="G8" s="57"/>
      <c r="H8" s="57"/>
      <c r="I8" s="57"/>
      <c r="J8" s="459"/>
      <c r="K8" s="459"/>
      <c r="L8" s="57"/>
      <c r="M8" s="57"/>
      <c r="N8" s="57"/>
      <c r="O8" s="57"/>
      <c r="P8" s="57"/>
      <c r="Q8" s="57"/>
      <c r="R8" s="80"/>
    </row>
    <row r="9" spans="1:18" ht="19.5" customHeight="1">
      <c r="A9" s="460" t="s">
        <v>380</v>
      </c>
      <c r="B9" s="461"/>
      <c r="C9" s="460" t="s">
        <v>139</v>
      </c>
      <c r="D9" s="461"/>
      <c r="E9" s="460" t="s">
        <v>140</v>
      </c>
      <c r="F9" s="461"/>
      <c r="G9" s="460" t="s">
        <v>141</v>
      </c>
      <c r="H9" s="461"/>
      <c r="I9" s="460" t="s">
        <v>142</v>
      </c>
      <c r="J9" s="461"/>
      <c r="K9" s="460" t="s">
        <v>382</v>
      </c>
      <c r="L9" s="461"/>
      <c r="M9" s="460" t="s">
        <v>383</v>
      </c>
      <c r="N9" s="461"/>
      <c r="O9" s="460" t="s">
        <v>384</v>
      </c>
      <c r="P9" s="461"/>
      <c r="Q9" s="460" t="s">
        <v>385</v>
      </c>
      <c r="R9" s="461"/>
    </row>
    <row r="10" spans="1:18" ht="19.5" customHeight="1">
      <c r="A10" s="462" t="s">
        <v>381</v>
      </c>
      <c r="B10" s="463"/>
      <c r="C10" s="187" t="s">
        <v>0</v>
      </c>
      <c r="D10" s="81" t="s">
        <v>1</v>
      </c>
      <c r="E10" s="187" t="s">
        <v>0</v>
      </c>
      <c r="F10" s="81" t="s">
        <v>1</v>
      </c>
      <c r="G10" s="187" t="s">
        <v>0</v>
      </c>
      <c r="H10" s="81" t="s">
        <v>1</v>
      </c>
      <c r="I10" s="187" t="s">
        <v>0</v>
      </c>
      <c r="J10" s="81" t="s">
        <v>1</v>
      </c>
      <c r="K10" s="187" t="s">
        <v>0</v>
      </c>
      <c r="L10" s="81" t="s">
        <v>1</v>
      </c>
      <c r="M10" s="187" t="s">
        <v>0</v>
      </c>
      <c r="N10" s="81" t="s">
        <v>1</v>
      </c>
      <c r="O10" s="187" t="s">
        <v>0</v>
      </c>
      <c r="P10" s="81" t="s">
        <v>1</v>
      </c>
      <c r="Q10" s="187" t="s">
        <v>0</v>
      </c>
      <c r="R10" s="81" t="s">
        <v>1</v>
      </c>
    </row>
    <row r="11" spans="1:18" ht="36" customHeight="1">
      <c r="A11" s="464" t="s">
        <v>135</v>
      </c>
      <c r="B11" s="465"/>
      <c r="C11" s="97"/>
      <c r="D11" s="98"/>
      <c r="E11" s="96"/>
      <c r="F11" s="99"/>
      <c r="G11" s="97"/>
      <c r="H11" s="98"/>
      <c r="I11" s="96"/>
      <c r="J11" s="99"/>
      <c r="K11" s="97"/>
      <c r="L11" s="98"/>
      <c r="M11" s="96"/>
      <c r="N11" s="99"/>
      <c r="O11" s="97"/>
      <c r="P11" s="98"/>
      <c r="Q11" s="96"/>
      <c r="R11" s="99"/>
    </row>
    <row r="12" spans="1:18" ht="19.5" customHeight="1">
      <c r="A12" s="464" t="s">
        <v>136</v>
      </c>
      <c r="B12" s="465"/>
      <c r="C12" s="96">
        <v>44470</v>
      </c>
      <c r="D12" s="98"/>
      <c r="E12" s="97">
        <v>44501</v>
      </c>
      <c r="F12" s="100"/>
      <c r="G12" s="96">
        <v>44531</v>
      </c>
      <c r="H12" s="98"/>
      <c r="I12" s="96"/>
      <c r="J12" s="101"/>
      <c r="K12" s="96">
        <v>44593</v>
      </c>
      <c r="L12" s="98"/>
      <c r="M12" s="97">
        <v>44562</v>
      </c>
      <c r="N12" s="100"/>
      <c r="O12" s="96">
        <v>44531</v>
      </c>
      <c r="P12" s="98"/>
      <c r="Q12" s="96"/>
      <c r="R12" s="101"/>
    </row>
    <row r="13" spans="1:18" ht="19.5" customHeight="1">
      <c r="A13" s="464" t="s">
        <v>137</v>
      </c>
      <c r="B13" s="465"/>
      <c r="C13" s="96"/>
      <c r="D13" s="99"/>
      <c r="E13" s="97"/>
      <c r="F13" s="98"/>
      <c r="G13" s="96">
        <v>44562</v>
      </c>
      <c r="H13" s="98"/>
      <c r="I13" s="97"/>
      <c r="J13" s="98"/>
      <c r="K13" s="96"/>
      <c r="L13" s="99"/>
      <c r="M13" s="97"/>
      <c r="N13" s="98"/>
      <c r="O13" s="96">
        <v>44501</v>
      </c>
      <c r="P13" s="98"/>
      <c r="Q13" s="97"/>
      <c r="R13" s="98"/>
    </row>
    <row r="14" spans="1:18" ht="15.75" customHeight="1">
      <c r="A14" s="464" t="s">
        <v>138</v>
      </c>
      <c r="B14" s="465"/>
      <c r="C14" s="96"/>
      <c r="D14" s="99"/>
      <c r="E14" s="97"/>
      <c r="F14" s="98"/>
      <c r="G14" s="96"/>
      <c r="H14" s="99"/>
      <c r="I14" s="102"/>
      <c r="J14" s="103"/>
      <c r="K14" s="96"/>
      <c r="L14" s="99"/>
      <c r="M14" s="97"/>
      <c r="N14" s="98"/>
      <c r="O14" s="96"/>
      <c r="P14" s="99"/>
      <c r="Q14" s="102"/>
      <c r="R14" s="103"/>
    </row>
    <row r="15" spans="1:18" ht="15.75" customHeight="1">
      <c r="A15" s="466" t="s">
        <v>138</v>
      </c>
      <c r="B15" s="467"/>
      <c r="C15" s="104"/>
      <c r="D15" s="105"/>
      <c r="E15" s="106"/>
      <c r="F15" s="107"/>
      <c r="G15" s="104"/>
      <c r="H15" s="105"/>
      <c r="I15" s="108"/>
      <c r="J15" s="109"/>
      <c r="K15" s="104"/>
      <c r="L15" s="105"/>
      <c r="M15" s="106"/>
      <c r="N15" s="107"/>
      <c r="O15" s="104"/>
      <c r="P15" s="105"/>
      <c r="Q15" s="108"/>
      <c r="R15" s="109"/>
    </row>
    <row r="16" spans="1:18" ht="15.75" customHeight="1">
      <c r="A16" s="468" t="s">
        <v>252</v>
      </c>
      <c r="B16" s="469"/>
      <c r="C16" s="110"/>
      <c r="D16" s="111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0"/>
      <c r="R16" s="111"/>
    </row>
    <row r="17" spans="1:18" ht="15.75" customHeight="1" thickBot="1">
      <c r="A17" s="470" t="s">
        <v>252</v>
      </c>
      <c r="B17" s="471"/>
      <c r="C17" s="112"/>
      <c r="D17" s="113"/>
      <c r="E17" s="112"/>
      <c r="F17" s="113"/>
      <c r="G17" s="112"/>
      <c r="H17" s="113"/>
      <c r="I17" s="112"/>
      <c r="J17" s="113"/>
      <c r="K17" s="112"/>
      <c r="L17" s="113"/>
      <c r="M17" s="112"/>
      <c r="N17" s="113"/>
      <c r="O17" s="112"/>
      <c r="P17" s="113"/>
      <c r="Q17" s="112"/>
      <c r="R17" s="113"/>
    </row>
    <row r="18" spans="1:18" ht="15.75" customHeight="1">
      <c r="A18" s="94"/>
      <c r="B18" s="92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5"/>
    </row>
    <row r="19" spans="1:18">
      <c r="A19" s="94"/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5"/>
    </row>
    <row r="20" spans="1:18">
      <c r="A20" s="91"/>
      <c r="B20" s="79" t="s">
        <v>2</v>
      </c>
      <c r="C20" s="57"/>
      <c r="D20" s="79"/>
      <c r="E20" s="78"/>
      <c r="F20" s="78"/>
      <c r="G20" s="78"/>
      <c r="H20" s="78"/>
      <c r="I20" s="78"/>
      <c r="J20" s="78"/>
      <c r="K20" s="87"/>
      <c r="L20" s="87"/>
      <c r="M20" s="57"/>
      <c r="N20" s="57"/>
      <c r="O20" s="57"/>
      <c r="P20" s="57"/>
      <c r="Q20" s="57"/>
      <c r="R20" s="80"/>
    </row>
    <row r="21" spans="1:18">
      <c r="A21" s="82"/>
      <c r="B21" s="79" t="s">
        <v>3</v>
      </c>
      <c r="C21" s="57"/>
      <c r="D21" s="79"/>
      <c r="E21" s="78"/>
      <c r="F21" s="78"/>
      <c r="G21" s="78"/>
      <c r="H21" s="78"/>
      <c r="I21" s="78"/>
      <c r="J21" s="78"/>
      <c r="K21" s="87"/>
      <c r="L21" s="87"/>
      <c r="M21" s="57"/>
      <c r="N21" s="57"/>
      <c r="O21" s="57"/>
      <c r="P21" s="57"/>
      <c r="Q21" s="57"/>
      <c r="R21" s="80"/>
    </row>
    <row r="22" spans="1:18">
      <c r="A22" s="83"/>
      <c r="B22" s="79" t="s">
        <v>4</v>
      </c>
      <c r="C22" s="57"/>
      <c r="D22" s="79"/>
      <c r="E22" s="78"/>
      <c r="F22" s="78"/>
      <c r="G22" s="78"/>
      <c r="H22" s="78"/>
      <c r="I22" s="78"/>
      <c r="J22" s="78"/>
      <c r="K22" s="87"/>
      <c r="L22" s="87"/>
      <c r="M22" s="57"/>
      <c r="N22" s="57"/>
      <c r="O22" s="57"/>
      <c r="P22" s="57"/>
      <c r="Q22" s="57"/>
      <c r="R22" s="80"/>
    </row>
    <row r="23" spans="1:18">
      <c r="A23" s="84"/>
      <c r="B23" s="79" t="s">
        <v>5</v>
      </c>
      <c r="C23" s="57"/>
      <c r="D23" s="79"/>
      <c r="E23" s="78"/>
      <c r="F23" s="78"/>
      <c r="G23" s="78"/>
      <c r="H23" s="78"/>
      <c r="I23" s="78"/>
      <c r="J23" s="78"/>
      <c r="K23" s="87"/>
      <c r="L23" s="87"/>
      <c r="M23" s="57"/>
      <c r="N23" s="57"/>
      <c r="O23" s="57"/>
      <c r="P23" s="57"/>
      <c r="Q23" s="57"/>
      <c r="R23" s="80"/>
    </row>
    <row r="24" spans="1:18" ht="15.75" thickBot="1">
      <c r="A24" s="85"/>
      <c r="B24" s="472"/>
      <c r="C24" s="472"/>
      <c r="D24" s="325"/>
      <c r="E24" s="325"/>
      <c r="F24" s="325"/>
      <c r="G24" s="325"/>
      <c r="H24" s="325"/>
      <c r="I24" s="325"/>
      <c r="J24" s="325"/>
      <c r="K24" s="88"/>
      <c r="L24" s="88"/>
      <c r="M24" s="89"/>
      <c r="N24" s="89"/>
      <c r="O24" s="89"/>
      <c r="P24" s="89"/>
      <c r="Q24" s="89"/>
      <c r="R24" s="90"/>
    </row>
    <row r="25" spans="1:18">
      <c r="B25" s="16"/>
      <c r="C25" s="16"/>
      <c r="D25" s="16"/>
      <c r="E25" s="16"/>
      <c r="F25" s="16"/>
      <c r="G25" s="16"/>
      <c r="H25" s="16"/>
      <c r="I25" s="16"/>
      <c r="J25" s="16"/>
      <c r="K25" s="86"/>
      <c r="L25" s="86"/>
    </row>
    <row r="26" spans="1:18">
      <c r="B26" s="16"/>
      <c r="C26" s="16"/>
      <c r="D26" s="16"/>
      <c r="E26" s="16"/>
      <c r="F26" s="16"/>
      <c r="G26" s="16"/>
      <c r="H26" s="16"/>
      <c r="I26" s="16"/>
      <c r="J26" s="16"/>
      <c r="K26" s="326"/>
      <c r="L26" s="326"/>
    </row>
    <row r="27" spans="1:18" ht="18.75" customHeight="1">
      <c r="B27" s="16"/>
      <c r="C27" s="16"/>
      <c r="D27" s="16"/>
      <c r="E27" s="16"/>
      <c r="F27" s="16"/>
      <c r="G27" s="16"/>
      <c r="H27" s="16"/>
      <c r="I27" s="16"/>
      <c r="J27" s="16"/>
      <c r="K27" s="326"/>
      <c r="L27" s="326"/>
    </row>
    <row r="28" spans="1:18" ht="20.25" customHeight="1">
      <c r="B28" s="16"/>
      <c r="C28" s="16"/>
      <c r="D28" s="16"/>
      <c r="E28" s="16"/>
      <c r="F28" s="16"/>
      <c r="G28" s="16"/>
      <c r="H28" s="16"/>
      <c r="I28" s="16"/>
      <c r="J28" s="16"/>
    </row>
    <row r="29" spans="1:18">
      <c r="B29" s="16"/>
      <c r="C29" s="16"/>
      <c r="D29" s="16"/>
      <c r="E29" s="16"/>
      <c r="F29" s="16"/>
      <c r="G29" s="16"/>
      <c r="H29" s="16"/>
      <c r="I29" s="16"/>
      <c r="J29" s="16"/>
    </row>
    <row r="30" spans="1:18">
      <c r="B30" s="16"/>
      <c r="C30" s="16"/>
      <c r="D30" s="16"/>
      <c r="E30" s="16"/>
      <c r="F30" s="16"/>
      <c r="G30" s="16"/>
      <c r="H30" s="16"/>
      <c r="I30" s="16"/>
      <c r="J30" s="16"/>
    </row>
    <row r="31" spans="1:18">
      <c r="B31" s="16"/>
      <c r="C31" s="16"/>
      <c r="D31" s="16"/>
      <c r="E31" s="16"/>
      <c r="F31" s="16"/>
      <c r="G31" s="16"/>
      <c r="H31" s="16"/>
      <c r="I31" s="16"/>
      <c r="J31" s="16"/>
    </row>
    <row r="32" spans="1:18">
      <c r="B32" s="16"/>
      <c r="C32" s="16"/>
      <c r="D32" s="16"/>
      <c r="E32" s="16"/>
      <c r="F32" s="16"/>
      <c r="G32" s="16"/>
      <c r="H32" s="16"/>
      <c r="I32" s="16"/>
      <c r="J32" s="16"/>
    </row>
    <row r="33" spans="2:10">
      <c r="B33" s="16"/>
      <c r="C33" s="16"/>
      <c r="D33" s="16"/>
      <c r="E33" s="16"/>
      <c r="F33" s="16"/>
      <c r="G33" s="16"/>
      <c r="H33" s="16"/>
      <c r="I33" s="16"/>
      <c r="J33" s="16"/>
    </row>
    <row r="34" spans="2:10">
      <c r="B34" s="16"/>
      <c r="C34" s="16"/>
      <c r="D34" s="16"/>
      <c r="E34" s="16"/>
      <c r="F34" s="16"/>
      <c r="G34" s="16"/>
      <c r="H34" s="16"/>
      <c r="I34" s="16"/>
      <c r="J34" s="16"/>
    </row>
    <row r="35" spans="2:10">
      <c r="B35" s="16"/>
      <c r="C35" s="16"/>
      <c r="D35" s="16"/>
      <c r="E35" s="16"/>
      <c r="F35" s="16"/>
      <c r="G35" s="16"/>
      <c r="H35" s="16"/>
      <c r="I35" s="16"/>
      <c r="J35" s="16"/>
    </row>
    <row r="36" spans="2:10">
      <c r="B36" s="16"/>
      <c r="C36" s="16"/>
      <c r="D36" s="16"/>
      <c r="E36" s="16"/>
      <c r="F36" s="16"/>
      <c r="G36" s="16"/>
      <c r="H36" s="16"/>
      <c r="I36" s="16"/>
      <c r="J36" s="16"/>
    </row>
    <row r="37" spans="2:10">
      <c r="B37" s="16"/>
      <c r="C37" s="16"/>
      <c r="D37" s="16"/>
      <c r="E37" s="16"/>
      <c r="F37" s="16"/>
      <c r="G37" s="16"/>
      <c r="H37" s="16"/>
      <c r="I37" s="16"/>
      <c r="J37" s="16"/>
    </row>
    <row r="38" spans="2:10">
      <c r="B38" s="16"/>
      <c r="C38" s="16"/>
      <c r="D38" s="16"/>
      <c r="E38" s="16"/>
      <c r="F38" s="16"/>
      <c r="G38" s="16"/>
      <c r="H38" s="16"/>
      <c r="I38" s="16"/>
      <c r="J38" s="16"/>
    </row>
    <row r="39" spans="2:10">
      <c r="B39" s="16"/>
      <c r="C39" s="16"/>
      <c r="D39" s="16"/>
      <c r="E39" s="16"/>
      <c r="F39" s="16"/>
      <c r="G39" s="16"/>
      <c r="H39" s="16"/>
      <c r="I39" s="16"/>
      <c r="J39" s="16"/>
    </row>
    <row r="40" spans="2:10">
      <c r="B40" s="16"/>
      <c r="C40" s="16"/>
      <c r="D40" s="16"/>
      <c r="E40" s="16"/>
      <c r="F40" s="16"/>
      <c r="G40" s="16"/>
      <c r="H40" s="16"/>
      <c r="I40" s="16"/>
      <c r="J40" s="16"/>
    </row>
    <row r="41" spans="2:10">
      <c r="B41" s="16"/>
      <c r="C41" s="16"/>
      <c r="D41" s="16"/>
      <c r="E41" s="16"/>
      <c r="F41" s="16"/>
      <c r="G41" s="16"/>
      <c r="H41" s="16"/>
      <c r="I41" s="16"/>
      <c r="J41" s="16"/>
    </row>
    <row r="42" spans="2:10">
      <c r="B42" s="16"/>
      <c r="C42" s="16"/>
      <c r="D42" s="16"/>
      <c r="E42" s="16"/>
      <c r="F42" s="16"/>
      <c r="G42" s="16"/>
      <c r="H42" s="16"/>
      <c r="I42" s="16"/>
      <c r="J42" s="16"/>
    </row>
    <row r="43" spans="2:10">
      <c r="B43" s="16"/>
      <c r="C43" s="16"/>
      <c r="D43" s="16"/>
      <c r="E43" s="16"/>
      <c r="F43" s="16"/>
      <c r="G43" s="16"/>
      <c r="H43" s="16"/>
      <c r="I43" s="16"/>
      <c r="J43" s="16"/>
    </row>
    <row r="44" spans="2:10">
      <c r="B44" s="16"/>
      <c r="C44" s="16"/>
      <c r="D44" s="16"/>
      <c r="E44" s="16"/>
      <c r="F44" s="16"/>
      <c r="G44" s="16"/>
      <c r="H44" s="16"/>
      <c r="I44" s="16"/>
      <c r="J44" s="16"/>
    </row>
    <row r="45" spans="2:10">
      <c r="B45" s="16"/>
      <c r="C45" s="16"/>
      <c r="D45" s="16"/>
      <c r="E45" s="16"/>
      <c r="F45" s="16"/>
      <c r="G45" s="16"/>
      <c r="H45" s="16"/>
      <c r="I45" s="16"/>
      <c r="J45" s="16"/>
    </row>
    <row r="46" spans="2:10">
      <c r="B46" s="16"/>
      <c r="C46" s="16"/>
      <c r="D46" s="16"/>
      <c r="E46" s="16"/>
      <c r="F46" s="16"/>
      <c r="G46" s="16"/>
      <c r="H46" s="16"/>
      <c r="I46" s="16"/>
      <c r="J46" s="16"/>
    </row>
    <row r="47" spans="2:10">
      <c r="B47" s="16"/>
      <c r="C47" s="16"/>
      <c r="D47" s="16"/>
      <c r="E47" s="16"/>
      <c r="F47" s="16"/>
      <c r="G47" s="16"/>
      <c r="H47" s="16"/>
      <c r="I47" s="16"/>
      <c r="J47" s="16"/>
    </row>
    <row r="48" spans="2:10">
      <c r="B48" s="16"/>
      <c r="C48" s="16"/>
      <c r="D48" s="16"/>
      <c r="E48" s="16"/>
      <c r="F48" s="16"/>
      <c r="G48" s="16"/>
      <c r="H48" s="16"/>
      <c r="I48" s="16"/>
      <c r="J48" s="16"/>
    </row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pans="2:10" s="16" customFormat="1"/>
    <row r="82" spans="2:10" s="16" customFormat="1"/>
    <row r="83" spans="2:10" s="16" customFormat="1"/>
    <row r="84" spans="2:10" s="16" customFormat="1"/>
    <row r="85" spans="2:10" s="16" customFormat="1"/>
    <row r="86" spans="2:10" s="16" customFormat="1"/>
    <row r="87" spans="2:10" s="16" customFormat="1"/>
    <row r="88" spans="2:10" s="16" customFormat="1"/>
    <row r="89" spans="2:10" s="16" customFormat="1"/>
    <row r="90" spans="2:10" s="16" customFormat="1"/>
    <row r="91" spans="2:10" s="16" customFormat="1"/>
    <row r="92" spans="2:10">
      <c r="B92" s="16"/>
      <c r="C92" s="16"/>
      <c r="D92" s="16"/>
      <c r="E92" s="16"/>
      <c r="F92" s="16"/>
      <c r="G92" s="16"/>
      <c r="H92" s="16"/>
      <c r="I92" s="16"/>
      <c r="J92" s="16"/>
    </row>
    <row r="93" spans="2:10">
      <c r="B93" s="16"/>
      <c r="C93" s="16"/>
      <c r="D93" s="16"/>
      <c r="E93" s="16"/>
      <c r="F93" s="16"/>
      <c r="G93" s="16"/>
      <c r="H93" s="16"/>
      <c r="I93" s="16"/>
      <c r="J93" s="16"/>
    </row>
    <row r="94" spans="2:10">
      <c r="B94" s="16"/>
      <c r="C94" s="16"/>
      <c r="D94" s="16"/>
      <c r="E94" s="16"/>
      <c r="F94" s="16"/>
      <c r="G94" s="16"/>
      <c r="H94" s="16"/>
      <c r="I94" s="16"/>
      <c r="J94" s="16"/>
    </row>
    <row r="95" spans="2:10">
      <c r="B95" s="16"/>
      <c r="C95" s="16"/>
      <c r="D95" s="16"/>
      <c r="E95" s="16"/>
      <c r="F95" s="16"/>
      <c r="G95" s="16"/>
      <c r="H95" s="16"/>
      <c r="I95" s="16"/>
      <c r="J95" s="16"/>
    </row>
    <row r="96" spans="2:10">
      <c r="B96" s="16"/>
      <c r="C96" s="16"/>
      <c r="D96" s="16"/>
      <c r="E96" s="16"/>
      <c r="F96" s="16"/>
      <c r="G96" s="16"/>
      <c r="H96" s="16"/>
      <c r="I96" s="16"/>
      <c r="J96" s="16"/>
    </row>
    <row r="97" spans="2:10">
      <c r="B97" s="16"/>
      <c r="C97" s="16"/>
      <c r="D97" s="16"/>
      <c r="E97" s="16"/>
      <c r="F97" s="16"/>
      <c r="G97" s="16"/>
      <c r="H97" s="16"/>
      <c r="I97" s="16"/>
      <c r="J97" s="16"/>
    </row>
    <row r="98" spans="2:10">
      <c r="B98" s="16"/>
      <c r="C98" s="16"/>
      <c r="D98" s="16"/>
      <c r="E98" s="16"/>
      <c r="F98" s="16"/>
      <c r="G98" s="16"/>
      <c r="H98" s="16"/>
      <c r="I98" s="16"/>
      <c r="J98" s="16"/>
    </row>
    <row r="99" spans="2:10">
      <c r="B99" s="16"/>
      <c r="C99" s="16"/>
      <c r="D99" s="16"/>
      <c r="E99" s="16"/>
      <c r="F99" s="16"/>
      <c r="G99" s="16"/>
      <c r="H99" s="16"/>
      <c r="I99" s="16"/>
      <c r="J99" s="16"/>
    </row>
    <row r="100" spans="2:10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>
      <c r="B111" s="16"/>
      <c r="C111" s="16"/>
      <c r="D111" s="16"/>
      <c r="E111" s="16"/>
      <c r="F111" s="16"/>
      <c r="G111" s="16"/>
      <c r="H111" s="16"/>
      <c r="I111" s="16"/>
      <c r="J111" s="16"/>
    </row>
    <row r="112" spans="2:10">
      <c r="B112" s="16"/>
      <c r="C112" s="16"/>
      <c r="D112" s="16"/>
      <c r="E112" s="16"/>
      <c r="F112" s="16"/>
      <c r="G112" s="16"/>
      <c r="H112" s="16"/>
      <c r="I112" s="16"/>
      <c r="J112" s="16"/>
    </row>
    <row r="113" spans="2:10">
      <c r="B113" s="16"/>
      <c r="C113" s="16"/>
      <c r="D113" s="16"/>
      <c r="E113" s="16"/>
      <c r="F113" s="16"/>
      <c r="G113" s="16"/>
      <c r="H113" s="16"/>
      <c r="I113" s="16"/>
      <c r="J113" s="16"/>
    </row>
    <row r="114" spans="2:10">
      <c r="B114" s="16"/>
      <c r="C114" s="16"/>
      <c r="D114" s="16"/>
      <c r="E114" s="16"/>
      <c r="F114" s="16"/>
      <c r="G114" s="16"/>
      <c r="H114" s="16"/>
      <c r="I114" s="16"/>
      <c r="J114" s="16"/>
    </row>
    <row r="115" spans="2:10">
      <c r="B115" s="16"/>
      <c r="C115" s="16"/>
      <c r="D115" s="16"/>
      <c r="E115" s="16"/>
      <c r="F115" s="16"/>
      <c r="G115" s="16"/>
      <c r="H115" s="16"/>
      <c r="I115" s="16"/>
      <c r="J115" s="16"/>
    </row>
    <row r="116" spans="2:10">
      <c r="B116" s="16"/>
      <c r="C116" s="16"/>
      <c r="D116" s="16"/>
      <c r="E116" s="16"/>
      <c r="F116" s="16"/>
      <c r="G116" s="16"/>
      <c r="H116" s="16"/>
      <c r="I116" s="16"/>
      <c r="J116" s="16"/>
    </row>
    <row r="117" spans="2:10">
      <c r="B117" s="16"/>
      <c r="C117" s="16"/>
      <c r="D117" s="16"/>
      <c r="E117" s="16"/>
      <c r="F117" s="16"/>
      <c r="G117" s="16"/>
      <c r="H117" s="16"/>
      <c r="I117" s="16"/>
      <c r="J117" s="16"/>
    </row>
    <row r="118" spans="2:10">
      <c r="B118" s="16"/>
      <c r="C118" s="16"/>
      <c r="D118" s="16"/>
      <c r="E118" s="16"/>
      <c r="F118" s="16"/>
      <c r="G118" s="16"/>
      <c r="H118" s="16"/>
      <c r="I118" s="16"/>
      <c r="J118" s="16"/>
    </row>
    <row r="119" spans="2:10">
      <c r="B119" s="16"/>
      <c r="C119" s="16"/>
      <c r="D119" s="16"/>
      <c r="E119" s="16"/>
      <c r="F119" s="16"/>
      <c r="G119" s="16"/>
      <c r="H119" s="16"/>
      <c r="I119" s="16"/>
      <c r="J119" s="16"/>
    </row>
    <row r="120" spans="2:10">
      <c r="B120" s="16"/>
      <c r="C120" s="16"/>
      <c r="D120" s="16"/>
      <c r="E120" s="16"/>
      <c r="F120" s="16"/>
      <c r="G120" s="16"/>
      <c r="H120" s="16"/>
      <c r="I120" s="16"/>
      <c r="J120" s="16"/>
    </row>
    <row r="121" spans="2:10">
      <c r="B121" s="16"/>
      <c r="C121" s="16"/>
      <c r="D121" s="16"/>
      <c r="E121" s="16"/>
      <c r="F121" s="16"/>
      <c r="G121" s="16"/>
      <c r="H121" s="16"/>
      <c r="I121" s="16"/>
      <c r="J121" s="16"/>
    </row>
    <row r="122" spans="2:10">
      <c r="B122" s="16"/>
      <c r="C122" s="16"/>
      <c r="D122" s="16"/>
      <c r="E122" s="16"/>
      <c r="F122" s="16"/>
      <c r="G122" s="16"/>
      <c r="H122" s="16"/>
      <c r="I122" s="16"/>
      <c r="J122" s="16"/>
    </row>
    <row r="123" spans="2:10">
      <c r="B123" s="16"/>
      <c r="C123" s="16"/>
      <c r="D123" s="16"/>
      <c r="E123" s="16"/>
      <c r="F123" s="16"/>
      <c r="G123" s="16"/>
      <c r="H123" s="16"/>
      <c r="I123" s="16"/>
      <c r="J123" s="16"/>
    </row>
    <row r="124" spans="2:10">
      <c r="B124" s="16"/>
      <c r="C124" s="16"/>
      <c r="D124" s="16"/>
      <c r="E124" s="16"/>
      <c r="F124" s="16"/>
      <c r="G124" s="16"/>
      <c r="H124" s="16"/>
      <c r="I124" s="16"/>
      <c r="J124" s="16"/>
    </row>
    <row r="125" spans="2:10">
      <c r="B125" s="16"/>
      <c r="C125" s="16"/>
      <c r="D125" s="16"/>
      <c r="E125" s="16"/>
      <c r="F125" s="16"/>
      <c r="G125" s="16"/>
      <c r="H125" s="16"/>
      <c r="I125" s="16"/>
      <c r="J125" s="16"/>
    </row>
    <row r="126" spans="2:10">
      <c r="B126" s="16"/>
      <c r="C126" s="16"/>
      <c r="D126" s="16"/>
      <c r="E126" s="16"/>
      <c r="F126" s="16"/>
      <c r="G126" s="16"/>
      <c r="H126" s="16"/>
      <c r="I126" s="16"/>
      <c r="J126" s="16"/>
    </row>
    <row r="127" spans="2:10">
      <c r="B127" s="16"/>
      <c r="C127" s="16"/>
      <c r="D127" s="16"/>
      <c r="E127" s="16"/>
      <c r="F127" s="16"/>
      <c r="G127" s="16"/>
      <c r="H127" s="16"/>
      <c r="I127" s="16"/>
      <c r="J127" s="16"/>
    </row>
    <row r="128" spans="2:10">
      <c r="B128" s="16"/>
      <c r="C128" s="16"/>
      <c r="D128" s="16"/>
      <c r="E128" s="16"/>
      <c r="F128" s="16"/>
      <c r="G128" s="16"/>
      <c r="H128" s="16"/>
      <c r="I128" s="16"/>
      <c r="J128" s="16"/>
    </row>
    <row r="129" spans="2:10">
      <c r="B129" s="16"/>
      <c r="C129" s="16"/>
      <c r="D129" s="16"/>
      <c r="E129" s="16"/>
      <c r="F129" s="16"/>
      <c r="G129" s="16"/>
      <c r="H129" s="16"/>
      <c r="I129" s="16"/>
      <c r="J129" s="16"/>
    </row>
    <row r="130" spans="2:10">
      <c r="B130" s="16"/>
      <c r="C130" s="16"/>
      <c r="D130" s="16"/>
      <c r="E130" s="16"/>
      <c r="F130" s="16"/>
      <c r="G130" s="16"/>
      <c r="H130" s="16"/>
      <c r="I130" s="16"/>
      <c r="J130" s="16"/>
    </row>
    <row r="131" spans="2:10">
      <c r="B131" s="16"/>
      <c r="C131" s="16"/>
      <c r="D131" s="16"/>
      <c r="E131" s="16"/>
      <c r="F131" s="16"/>
      <c r="G131" s="16"/>
      <c r="H131" s="16"/>
      <c r="I131" s="16"/>
      <c r="J131" s="16"/>
    </row>
    <row r="132" spans="2:10">
      <c r="B132" s="16"/>
      <c r="C132" s="16"/>
      <c r="D132" s="16"/>
      <c r="E132" s="16"/>
      <c r="F132" s="16"/>
      <c r="G132" s="16"/>
      <c r="H132" s="16"/>
      <c r="I132" s="16"/>
      <c r="J132" s="16"/>
    </row>
    <row r="133" spans="2:10">
      <c r="B133" s="16"/>
      <c r="C133" s="16"/>
      <c r="D133" s="16"/>
      <c r="E133" s="16"/>
      <c r="F133" s="16"/>
      <c r="G133" s="16"/>
      <c r="H133" s="16"/>
      <c r="I133" s="16"/>
      <c r="J133" s="16"/>
    </row>
    <row r="134" spans="2:10">
      <c r="B134" s="16"/>
      <c r="C134" s="16"/>
      <c r="D134" s="16"/>
      <c r="E134" s="16"/>
      <c r="F134" s="16"/>
      <c r="G134" s="16"/>
      <c r="H134" s="16"/>
      <c r="I134" s="16"/>
      <c r="J134" s="16"/>
    </row>
    <row r="135" spans="2:10">
      <c r="B135" s="16"/>
      <c r="C135" s="16"/>
      <c r="D135" s="16"/>
      <c r="E135" s="16"/>
      <c r="F135" s="16"/>
      <c r="G135" s="16"/>
      <c r="H135" s="16"/>
      <c r="I135" s="16"/>
      <c r="J135" s="16"/>
    </row>
    <row r="136" spans="2:10">
      <c r="B136" s="16"/>
      <c r="C136" s="16"/>
      <c r="D136" s="16"/>
      <c r="E136" s="16"/>
      <c r="F136" s="16"/>
      <c r="G136" s="16"/>
      <c r="H136" s="16"/>
      <c r="I136" s="16"/>
      <c r="J136" s="16"/>
    </row>
    <row r="137" spans="2:10">
      <c r="B137" s="16"/>
      <c r="C137" s="16"/>
      <c r="D137" s="16"/>
      <c r="E137" s="16"/>
      <c r="F137" s="16"/>
      <c r="G137" s="16"/>
      <c r="H137" s="16"/>
      <c r="I137" s="16"/>
      <c r="J137" s="16"/>
    </row>
    <row r="138" spans="2:10">
      <c r="B138" s="16"/>
      <c r="C138" s="16"/>
      <c r="D138" s="16"/>
      <c r="E138" s="16"/>
      <c r="F138" s="16"/>
      <c r="G138" s="16"/>
      <c r="H138" s="16"/>
      <c r="I138" s="16"/>
      <c r="J138" s="16"/>
    </row>
    <row r="139" spans="2:10">
      <c r="B139" s="16"/>
      <c r="C139" s="16"/>
      <c r="D139" s="16"/>
      <c r="E139" s="16"/>
      <c r="F139" s="16"/>
      <c r="G139" s="16"/>
      <c r="H139" s="16"/>
      <c r="I139" s="16"/>
      <c r="J139" s="16"/>
    </row>
    <row r="140" spans="2:10">
      <c r="B140" s="16"/>
      <c r="C140" s="16"/>
      <c r="D140" s="16"/>
      <c r="E140" s="16"/>
      <c r="F140" s="16"/>
      <c r="G140" s="16"/>
      <c r="H140" s="16"/>
      <c r="I140" s="16"/>
      <c r="J140" s="16"/>
    </row>
    <row r="141" spans="2:10">
      <c r="B141" s="16"/>
      <c r="C141" s="16"/>
      <c r="D141" s="16"/>
      <c r="E141" s="16"/>
      <c r="F141" s="16"/>
      <c r="G141" s="16"/>
      <c r="H141" s="16"/>
      <c r="I141" s="16"/>
      <c r="J141" s="16"/>
    </row>
    <row r="142" spans="2:10">
      <c r="B142" s="16"/>
      <c r="C142" s="16"/>
      <c r="D142" s="16"/>
      <c r="E142" s="16"/>
      <c r="F142" s="16"/>
      <c r="G142" s="16"/>
      <c r="H142" s="16"/>
      <c r="I142" s="16"/>
      <c r="J142" s="16"/>
    </row>
    <row r="143" spans="2:10">
      <c r="B143" s="16"/>
      <c r="C143" s="16"/>
      <c r="D143" s="16"/>
      <c r="E143" s="16"/>
      <c r="F143" s="16"/>
      <c r="G143" s="16"/>
      <c r="H143" s="16"/>
      <c r="I143" s="16"/>
      <c r="J143" s="16"/>
    </row>
    <row r="144" spans="2:10">
      <c r="B144" s="16"/>
      <c r="C144" s="16"/>
      <c r="D144" s="16"/>
      <c r="E144" s="16"/>
      <c r="F144" s="16"/>
      <c r="G144" s="16"/>
      <c r="H144" s="16"/>
      <c r="I144" s="16"/>
      <c r="J144" s="16"/>
    </row>
    <row r="145" spans="2:10">
      <c r="B145" s="16"/>
      <c r="C145" s="16"/>
      <c r="D145" s="16"/>
      <c r="E145" s="16"/>
      <c r="F145" s="16"/>
      <c r="G145" s="16"/>
      <c r="H145" s="16"/>
      <c r="I145" s="16"/>
      <c r="J145" s="16"/>
    </row>
    <row r="146" spans="2:10">
      <c r="B146" s="16"/>
      <c r="C146" s="16"/>
      <c r="D146" s="16"/>
      <c r="E146" s="16"/>
      <c r="F146" s="16"/>
      <c r="G146" s="16"/>
      <c r="H146" s="16"/>
      <c r="I146" s="16"/>
      <c r="J146" s="16"/>
    </row>
    <row r="147" spans="2:10">
      <c r="B147" s="16"/>
      <c r="C147" s="16"/>
      <c r="D147" s="16"/>
      <c r="E147" s="16"/>
      <c r="F147" s="16"/>
      <c r="G147" s="16"/>
      <c r="H147" s="16"/>
      <c r="I147" s="16"/>
      <c r="J147" s="16"/>
    </row>
    <row r="148" spans="2:10">
      <c r="B148" s="16"/>
      <c r="C148" s="16"/>
      <c r="D148" s="16"/>
      <c r="E148" s="16"/>
      <c r="F148" s="16"/>
      <c r="G148" s="16"/>
      <c r="H148" s="16"/>
      <c r="I148" s="16"/>
      <c r="J148" s="16"/>
    </row>
    <row r="149" spans="2:10">
      <c r="B149" s="16"/>
      <c r="C149" s="16"/>
      <c r="D149" s="16"/>
      <c r="E149" s="16"/>
      <c r="F149" s="16"/>
      <c r="G149" s="16"/>
      <c r="H149" s="16"/>
      <c r="I149" s="16"/>
      <c r="J149" s="16"/>
    </row>
    <row r="150" spans="2:10">
      <c r="B150" s="16"/>
      <c r="C150" s="16"/>
      <c r="D150" s="16"/>
      <c r="E150" s="16"/>
      <c r="F150" s="16"/>
      <c r="G150" s="16"/>
      <c r="H150" s="16"/>
      <c r="I150" s="16"/>
      <c r="J150" s="16"/>
    </row>
    <row r="151" spans="2:10">
      <c r="B151" s="16"/>
      <c r="C151" s="16"/>
      <c r="D151" s="16"/>
      <c r="E151" s="16"/>
      <c r="F151" s="16"/>
      <c r="G151" s="16"/>
      <c r="H151" s="16"/>
      <c r="I151" s="16"/>
      <c r="J151" s="16"/>
    </row>
    <row r="152" spans="2:10">
      <c r="B152" s="16"/>
      <c r="C152" s="16"/>
      <c r="D152" s="16"/>
      <c r="E152" s="16"/>
      <c r="F152" s="16"/>
      <c r="G152" s="16"/>
      <c r="H152" s="16"/>
      <c r="I152" s="16"/>
      <c r="J152" s="16"/>
    </row>
    <row r="153" spans="2:10">
      <c r="B153" s="16"/>
      <c r="C153" s="16"/>
      <c r="D153" s="16"/>
      <c r="E153" s="16"/>
      <c r="F153" s="16"/>
      <c r="G153" s="16"/>
      <c r="H153" s="16"/>
      <c r="I153" s="16"/>
      <c r="J153" s="16"/>
    </row>
    <row r="154" spans="2:10">
      <c r="B154" s="16"/>
      <c r="C154" s="16"/>
      <c r="D154" s="16"/>
      <c r="E154" s="16"/>
      <c r="F154" s="16"/>
      <c r="G154" s="16"/>
      <c r="H154" s="16"/>
      <c r="I154" s="16"/>
      <c r="J154" s="16"/>
    </row>
    <row r="155" spans="2:10">
      <c r="B155" s="16"/>
      <c r="C155" s="16"/>
      <c r="D155" s="16"/>
      <c r="E155" s="16"/>
      <c r="F155" s="16"/>
      <c r="G155" s="16"/>
      <c r="H155" s="16"/>
      <c r="I155" s="16"/>
      <c r="J155" s="16"/>
    </row>
    <row r="156" spans="2:10">
      <c r="B156" s="16"/>
      <c r="C156" s="16"/>
      <c r="D156" s="16"/>
      <c r="E156" s="16"/>
      <c r="F156" s="16"/>
      <c r="G156" s="16"/>
      <c r="H156" s="16"/>
      <c r="I156" s="16"/>
      <c r="J156" s="16"/>
    </row>
    <row r="157" spans="2:10">
      <c r="B157" s="16"/>
      <c r="C157" s="16"/>
      <c r="D157" s="16"/>
      <c r="E157" s="16"/>
      <c r="F157" s="16"/>
      <c r="G157" s="16"/>
      <c r="H157" s="16"/>
      <c r="I157" s="16"/>
      <c r="J157" s="16"/>
    </row>
    <row r="158" spans="2:10">
      <c r="B158" s="16"/>
      <c r="C158" s="16"/>
      <c r="D158" s="16"/>
      <c r="E158" s="16"/>
      <c r="F158" s="16"/>
      <c r="G158" s="16"/>
      <c r="H158" s="16"/>
      <c r="I158" s="16"/>
      <c r="J158" s="16"/>
    </row>
    <row r="159" spans="2:10">
      <c r="B159" s="16"/>
      <c r="C159" s="16"/>
      <c r="D159" s="16"/>
      <c r="E159" s="16"/>
      <c r="F159" s="16"/>
      <c r="G159" s="16"/>
      <c r="H159" s="16"/>
      <c r="I159" s="16"/>
      <c r="J159" s="16"/>
    </row>
    <row r="160" spans="2:10">
      <c r="B160" s="16"/>
      <c r="C160" s="16"/>
      <c r="D160" s="16"/>
      <c r="E160" s="16"/>
      <c r="F160" s="16"/>
      <c r="G160" s="16"/>
      <c r="H160" s="16"/>
      <c r="I160" s="16"/>
      <c r="J160" s="16"/>
    </row>
    <row r="161" spans="2:10">
      <c r="B161" s="16"/>
      <c r="C161" s="16"/>
      <c r="D161" s="16"/>
      <c r="E161" s="16"/>
      <c r="F161" s="16"/>
      <c r="G161" s="16"/>
      <c r="H161" s="16"/>
      <c r="I161" s="16"/>
      <c r="J161" s="16"/>
    </row>
    <row r="162" spans="2:10">
      <c r="B162" s="16"/>
      <c r="C162" s="16"/>
      <c r="D162" s="16"/>
      <c r="E162" s="16"/>
      <c r="F162" s="16"/>
      <c r="G162" s="16"/>
      <c r="H162" s="16"/>
      <c r="I162" s="16"/>
      <c r="J162" s="16"/>
    </row>
    <row r="163" spans="2:10">
      <c r="B163" s="16"/>
      <c r="C163" s="16"/>
      <c r="D163" s="16"/>
      <c r="E163" s="16"/>
      <c r="F163" s="16"/>
      <c r="G163" s="16"/>
      <c r="H163" s="16"/>
      <c r="I163" s="16"/>
      <c r="J163" s="16"/>
    </row>
    <row r="164" spans="2:10">
      <c r="B164" s="16"/>
      <c r="C164" s="16"/>
      <c r="D164" s="16"/>
      <c r="E164" s="16"/>
      <c r="F164" s="16"/>
      <c r="G164" s="16"/>
      <c r="H164" s="16"/>
      <c r="I164" s="16"/>
      <c r="J164" s="16"/>
    </row>
    <row r="165" spans="2:10">
      <c r="B165" s="16"/>
      <c r="C165" s="16"/>
      <c r="D165" s="16"/>
      <c r="E165" s="16"/>
      <c r="F165" s="16"/>
      <c r="G165" s="16"/>
      <c r="H165" s="16"/>
      <c r="I165" s="16"/>
      <c r="J165" s="16"/>
    </row>
    <row r="166" spans="2:10">
      <c r="B166" s="16"/>
      <c r="C166" s="16"/>
      <c r="D166" s="16"/>
      <c r="E166" s="16"/>
      <c r="F166" s="16"/>
      <c r="G166" s="16"/>
      <c r="H166" s="16"/>
      <c r="I166" s="16"/>
      <c r="J166" s="16"/>
    </row>
    <row r="167" spans="2:10">
      <c r="B167" s="16"/>
      <c r="C167" s="16"/>
      <c r="D167" s="16"/>
      <c r="E167" s="16"/>
      <c r="F167" s="16"/>
      <c r="G167" s="16"/>
      <c r="H167" s="16"/>
      <c r="I167" s="16"/>
      <c r="J167" s="16"/>
    </row>
    <row r="168" spans="2:10">
      <c r="B168" s="16"/>
      <c r="C168" s="16"/>
      <c r="D168" s="16"/>
      <c r="E168" s="16"/>
      <c r="F168" s="16"/>
      <c r="G168" s="16"/>
      <c r="H168" s="16"/>
      <c r="I168" s="16"/>
      <c r="J168" s="16"/>
    </row>
    <row r="169" spans="2:10">
      <c r="B169" s="16"/>
      <c r="C169" s="16"/>
      <c r="D169" s="16"/>
      <c r="E169" s="16"/>
      <c r="F169" s="16"/>
      <c r="G169" s="16"/>
      <c r="H169" s="16"/>
      <c r="I169" s="16"/>
      <c r="J169" s="16"/>
    </row>
    <row r="170" spans="2:10">
      <c r="B170" s="16"/>
      <c r="C170" s="16"/>
      <c r="D170" s="16"/>
      <c r="E170" s="16"/>
      <c r="F170" s="16"/>
      <c r="G170" s="16"/>
      <c r="H170" s="16"/>
      <c r="I170" s="16"/>
      <c r="J170" s="16"/>
    </row>
    <row r="171" spans="2:10">
      <c r="B171" s="16"/>
      <c r="C171" s="16"/>
      <c r="D171" s="16"/>
      <c r="E171" s="16"/>
      <c r="F171" s="16"/>
      <c r="G171" s="16"/>
      <c r="H171" s="16"/>
      <c r="I171" s="16"/>
      <c r="J171" s="16"/>
    </row>
    <row r="172" spans="2:10">
      <c r="B172" s="16"/>
      <c r="C172" s="16"/>
      <c r="D172" s="16"/>
      <c r="E172" s="16"/>
      <c r="F172" s="16"/>
      <c r="G172" s="16"/>
      <c r="H172" s="16"/>
      <c r="I172" s="16"/>
      <c r="J172" s="16"/>
    </row>
    <row r="173" spans="2:10">
      <c r="B173" s="16"/>
      <c r="C173" s="16"/>
      <c r="D173" s="16"/>
      <c r="E173" s="16"/>
      <c r="F173" s="16"/>
      <c r="G173" s="16"/>
      <c r="H173" s="16"/>
      <c r="I173" s="16"/>
      <c r="J173" s="16"/>
    </row>
    <row r="174" spans="2:10">
      <c r="B174" s="16"/>
      <c r="C174" s="16"/>
      <c r="D174" s="16"/>
      <c r="E174" s="16"/>
      <c r="F174" s="16"/>
      <c r="G174" s="16"/>
      <c r="H174" s="16"/>
      <c r="I174" s="16"/>
      <c r="J174" s="16"/>
    </row>
    <row r="175" spans="2:10">
      <c r="B175" s="16"/>
      <c r="C175" s="16"/>
      <c r="D175" s="16"/>
      <c r="E175" s="16"/>
      <c r="F175" s="16"/>
      <c r="G175" s="16"/>
      <c r="H175" s="16"/>
      <c r="I175" s="16"/>
      <c r="J175" s="16"/>
    </row>
    <row r="176" spans="2:10">
      <c r="B176" s="16"/>
      <c r="C176" s="16"/>
      <c r="D176" s="16"/>
      <c r="E176" s="16"/>
      <c r="F176" s="16"/>
      <c r="G176" s="16"/>
      <c r="H176" s="16"/>
      <c r="I176" s="16"/>
      <c r="J176" s="16"/>
    </row>
    <row r="177" spans="2:10">
      <c r="B177" s="16"/>
      <c r="C177" s="16"/>
      <c r="D177" s="16"/>
      <c r="E177" s="16"/>
      <c r="F177" s="16"/>
      <c r="G177" s="16"/>
      <c r="H177" s="16"/>
      <c r="I177" s="16"/>
      <c r="J177" s="16"/>
    </row>
    <row r="178" spans="2:10">
      <c r="B178" s="16"/>
      <c r="C178" s="16"/>
      <c r="D178" s="16"/>
      <c r="E178" s="16"/>
      <c r="F178" s="16"/>
      <c r="G178" s="16"/>
      <c r="H178" s="16"/>
      <c r="I178" s="16"/>
      <c r="J178" s="16"/>
    </row>
    <row r="179" spans="2:10">
      <c r="B179" s="16"/>
      <c r="C179" s="16"/>
      <c r="D179" s="16"/>
      <c r="E179" s="16"/>
      <c r="F179" s="16"/>
      <c r="G179" s="16"/>
      <c r="H179" s="16"/>
      <c r="I179" s="16"/>
      <c r="J179" s="16"/>
    </row>
    <row r="180" spans="2:10">
      <c r="B180" s="16"/>
      <c r="C180" s="16"/>
      <c r="D180" s="16"/>
      <c r="E180" s="16"/>
      <c r="F180" s="16"/>
      <c r="G180" s="16"/>
      <c r="H180" s="16"/>
      <c r="I180" s="16"/>
      <c r="J180" s="16"/>
    </row>
    <row r="181" spans="2:10">
      <c r="B181" s="16"/>
      <c r="C181" s="16"/>
      <c r="D181" s="16"/>
      <c r="E181" s="16"/>
      <c r="F181" s="16"/>
      <c r="G181" s="16"/>
      <c r="H181" s="16"/>
      <c r="I181" s="16"/>
      <c r="J181" s="16"/>
    </row>
    <row r="182" spans="2:10">
      <c r="B182" s="16"/>
      <c r="C182" s="16"/>
      <c r="D182" s="16"/>
      <c r="E182" s="16"/>
      <c r="F182" s="16"/>
      <c r="G182" s="16"/>
      <c r="H182" s="16"/>
      <c r="I182" s="16"/>
      <c r="J182" s="16"/>
    </row>
    <row r="183" spans="2:10">
      <c r="B183" s="16"/>
      <c r="C183" s="16"/>
      <c r="D183" s="16"/>
      <c r="E183" s="16"/>
      <c r="F183" s="16"/>
      <c r="G183" s="16"/>
      <c r="H183" s="16"/>
      <c r="I183" s="16"/>
      <c r="J183" s="16"/>
    </row>
    <row r="184" spans="2:10">
      <c r="B184" s="16"/>
      <c r="C184" s="16"/>
      <c r="D184" s="16"/>
      <c r="E184" s="16"/>
      <c r="F184" s="16"/>
      <c r="G184" s="16"/>
      <c r="H184" s="16"/>
      <c r="I184" s="16"/>
      <c r="J184" s="16"/>
    </row>
  </sheetData>
  <mergeCells count="20">
    <mergeCell ref="B24:C24"/>
    <mergeCell ref="K9:L9"/>
    <mergeCell ref="A12:B12"/>
    <mergeCell ref="A13:B13"/>
    <mergeCell ref="A14:B14"/>
    <mergeCell ref="A10:B10"/>
    <mergeCell ref="A11:B11"/>
    <mergeCell ref="A15:B15"/>
    <mergeCell ref="A16:B16"/>
    <mergeCell ref="A17:B17"/>
    <mergeCell ref="A6:R6"/>
    <mergeCell ref="J7:K8"/>
    <mergeCell ref="A9:B9"/>
    <mergeCell ref="C9:D9"/>
    <mergeCell ref="E9:F9"/>
    <mergeCell ref="G9:H9"/>
    <mergeCell ref="I9:J9"/>
    <mergeCell ref="M9:N9"/>
    <mergeCell ref="O9:P9"/>
    <mergeCell ref="Q9:R9"/>
  </mergeCells>
  <pageMargins left="0.70866141732283472" right="0.70866141732283472" top="0.74803149606299213" bottom="0.74803149606299213" header="0.31496062992125984" footer="0.31496062992125984"/>
  <pageSetup paperSize="8" scale="65" orientation="landscape" verticalDpi="1200" r:id="rId1"/>
  <headerFooter>
    <oddHeader>&amp;L&amp;G</oddHeader>
    <oddFooter xml:space="preserve">&amp;R&amp;"System Font,Regular"&amp;10&amp;K000000&amp;P/ &amp;N
</oddFooter>
  </headerFooter>
  <rowBreaks count="1" manualBreakCount="1">
    <brk id="27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FBA5A-5D6E-4173-A713-C9AEC869C29D}">
  <dimension ref="A1:AF149"/>
  <sheetViews>
    <sheetView showWhiteSpace="0" view="pageLayout" topLeftCell="A43" zoomScale="40" zoomScaleNormal="70" zoomScalePageLayoutView="40" workbookViewId="0">
      <selection activeCell="B15" sqref="B15"/>
    </sheetView>
  </sheetViews>
  <sheetFormatPr defaultColWidth="11.42578125" defaultRowHeight="15"/>
  <cols>
    <col min="1" max="1" width="17.5703125" style="16" customWidth="1"/>
    <col min="2" max="2" width="56.28515625" style="341" customWidth="1"/>
    <col min="3" max="3" width="39" style="341" customWidth="1"/>
    <col min="4" max="4" width="41.5703125" style="341" customWidth="1"/>
    <col min="5" max="5" width="40.42578125" style="341" customWidth="1"/>
    <col min="6" max="6" width="39.140625" style="341" customWidth="1"/>
    <col min="7" max="7" width="45" style="341" customWidth="1"/>
    <col min="8" max="8" width="46.7109375" style="341" customWidth="1"/>
    <col min="9" max="10" width="5.7109375" style="341" customWidth="1"/>
    <col min="11" max="18" width="5.7109375" style="16" customWidth="1"/>
    <col min="19" max="32" width="11.42578125" style="16"/>
    <col min="33" max="16384" width="11.42578125" style="341"/>
  </cols>
  <sheetData>
    <row r="1" spans="1:10" s="16" customFormat="1" ht="15.75" customHeight="1"/>
    <row r="2" spans="1:10" s="16" customFormat="1" ht="15.75" customHeight="1"/>
    <row r="3" spans="1:10" s="16" customFormat="1" ht="15.75" customHeight="1"/>
    <row r="4" spans="1:10" s="16" customFormat="1" ht="51" customHeight="1">
      <c r="A4" s="641" t="s">
        <v>406</v>
      </c>
      <c r="B4" s="642" t="s">
        <v>181</v>
      </c>
      <c r="C4" s="641" t="s">
        <v>664</v>
      </c>
      <c r="D4" s="641" t="s">
        <v>665</v>
      </c>
      <c r="E4" s="641" t="s">
        <v>666</v>
      </c>
      <c r="F4" s="641" t="s">
        <v>667</v>
      </c>
      <c r="G4" s="641" t="s">
        <v>668</v>
      </c>
      <c r="H4" s="641" t="s">
        <v>669</v>
      </c>
    </row>
    <row r="5" spans="1:10" ht="51" customHeight="1">
      <c r="A5" s="643" t="s">
        <v>670</v>
      </c>
      <c r="B5" s="643" t="s">
        <v>671</v>
      </c>
      <c r="C5" s="643"/>
      <c r="D5" s="643"/>
      <c r="E5" s="643"/>
      <c r="F5" s="643"/>
      <c r="G5" s="643"/>
      <c r="H5" s="643"/>
      <c r="I5" s="16"/>
      <c r="J5" s="16"/>
    </row>
    <row r="6" spans="1:10" ht="51" customHeight="1">
      <c r="A6" s="643" t="s">
        <v>672</v>
      </c>
      <c r="B6" s="643" t="s">
        <v>673</v>
      </c>
      <c r="C6" s="643" t="s">
        <v>674</v>
      </c>
      <c r="D6" s="643" t="s">
        <v>675</v>
      </c>
      <c r="E6" s="643" t="s">
        <v>676</v>
      </c>
      <c r="F6" s="643" t="s">
        <v>677</v>
      </c>
      <c r="G6" s="643" t="s">
        <v>676</v>
      </c>
      <c r="H6" s="643" t="s">
        <v>678</v>
      </c>
      <c r="I6" s="16"/>
      <c r="J6" s="16"/>
    </row>
    <row r="7" spans="1:10" ht="51" customHeight="1">
      <c r="A7" s="644" t="s">
        <v>679</v>
      </c>
      <c r="B7" s="643" t="s">
        <v>680</v>
      </c>
      <c r="C7" s="643" t="s">
        <v>681</v>
      </c>
      <c r="D7" s="643" t="s">
        <v>682</v>
      </c>
      <c r="E7" s="643" t="s">
        <v>676</v>
      </c>
      <c r="F7" s="643" t="s">
        <v>677</v>
      </c>
      <c r="G7" s="643" t="s">
        <v>676</v>
      </c>
      <c r="H7" s="643" t="s">
        <v>683</v>
      </c>
      <c r="I7" s="16"/>
      <c r="J7" s="16"/>
    </row>
    <row r="8" spans="1:10" ht="51" customHeight="1">
      <c r="A8" s="644" t="s">
        <v>684</v>
      </c>
      <c r="B8" s="643" t="s">
        <v>685</v>
      </c>
      <c r="C8" s="643"/>
      <c r="D8" s="643"/>
      <c r="E8" s="643"/>
      <c r="F8" s="643"/>
      <c r="G8" s="643"/>
      <c r="H8" s="643"/>
      <c r="I8" s="16"/>
      <c r="J8" s="16"/>
    </row>
    <row r="9" spans="1:10" ht="51" customHeight="1">
      <c r="A9" s="644" t="s">
        <v>686</v>
      </c>
      <c r="B9" s="643" t="s">
        <v>687</v>
      </c>
      <c r="C9" s="643" t="s">
        <v>688</v>
      </c>
      <c r="D9" s="643" t="s">
        <v>689</v>
      </c>
      <c r="E9" s="643" t="s">
        <v>690</v>
      </c>
      <c r="F9" s="643" t="s">
        <v>691</v>
      </c>
      <c r="G9" s="643" t="s">
        <v>690</v>
      </c>
      <c r="H9" s="643" t="s">
        <v>692</v>
      </c>
      <c r="I9" s="16"/>
      <c r="J9" s="16"/>
    </row>
    <row r="10" spans="1:10" ht="51" customHeight="1">
      <c r="A10" s="644" t="s">
        <v>693</v>
      </c>
      <c r="B10" s="643" t="s">
        <v>694</v>
      </c>
      <c r="C10" s="643" t="s">
        <v>695</v>
      </c>
      <c r="D10" s="643" t="s">
        <v>696</v>
      </c>
      <c r="E10" s="643" t="s">
        <v>690</v>
      </c>
      <c r="F10" s="643" t="s">
        <v>697</v>
      </c>
      <c r="G10" s="643" t="s">
        <v>690</v>
      </c>
      <c r="H10" s="643" t="s">
        <v>698</v>
      </c>
      <c r="I10" s="16"/>
      <c r="J10" s="16"/>
    </row>
    <row r="11" spans="1:10" ht="51" customHeight="1">
      <c r="A11" s="644" t="s">
        <v>699</v>
      </c>
      <c r="B11" s="643" t="s">
        <v>700</v>
      </c>
      <c r="C11" s="643" t="s">
        <v>701</v>
      </c>
      <c r="D11" s="643" t="s">
        <v>702</v>
      </c>
      <c r="E11" s="643" t="s">
        <v>690</v>
      </c>
      <c r="F11" s="643" t="s">
        <v>697</v>
      </c>
      <c r="G11" s="643" t="s">
        <v>690</v>
      </c>
      <c r="H11" s="643" t="s">
        <v>698</v>
      </c>
      <c r="I11" s="16"/>
      <c r="J11" s="16"/>
    </row>
    <row r="12" spans="1:10" ht="51" customHeight="1">
      <c r="A12" s="644" t="s">
        <v>703</v>
      </c>
      <c r="B12" s="643" t="s">
        <v>704</v>
      </c>
      <c r="C12" s="643" t="s">
        <v>705</v>
      </c>
      <c r="D12" s="643" t="s">
        <v>706</v>
      </c>
      <c r="E12" s="643" t="s">
        <v>707</v>
      </c>
      <c r="F12" s="643" t="s">
        <v>692</v>
      </c>
      <c r="G12" s="643" t="s">
        <v>707</v>
      </c>
      <c r="H12" s="643" t="s">
        <v>708</v>
      </c>
      <c r="I12" s="16"/>
      <c r="J12" s="16"/>
    </row>
    <row r="13" spans="1:10" ht="51" customHeight="1">
      <c r="A13" s="644" t="s">
        <v>709</v>
      </c>
      <c r="B13" s="643" t="s">
        <v>710</v>
      </c>
      <c r="C13" s="643"/>
      <c r="D13" s="643"/>
      <c r="E13" s="643"/>
      <c r="F13" s="643"/>
      <c r="G13" s="643"/>
      <c r="H13" s="643"/>
      <c r="I13" s="16"/>
      <c r="J13" s="16"/>
    </row>
    <row r="14" spans="1:10" ht="51" customHeight="1">
      <c r="A14" s="644" t="s">
        <v>711</v>
      </c>
      <c r="B14" s="643" t="s">
        <v>712</v>
      </c>
      <c r="C14" s="643"/>
      <c r="D14" s="643"/>
      <c r="E14" s="643"/>
      <c r="F14" s="643"/>
      <c r="G14" s="643"/>
      <c r="H14" s="643"/>
      <c r="I14" s="16"/>
      <c r="J14" s="16"/>
    </row>
    <row r="15" spans="1:10" ht="51" customHeight="1">
      <c r="A15" s="644" t="s">
        <v>713</v>
      </c>
      <c r="B15" s="643" t="s">
        <v>714</v>
      </c>
      <c r="C15" s="643"/>
      <c r="D15" s="643"/>
      <c r="E15" s="643"/>
      <c r="F15" s="643"/>
      <c r="G15" s="643"/>
      <c r="H15" s="643"/>
      <c r="I15" s="16"/>
      <c r="J15" s="16"/>
    </row>
    <row r="16" spans="1:10" ht="51" customHeight="1">
      <c r="A16" s="644" t="s">
        <v>715</v>
      </c>
      <c r="B16" s="643" t="s">
        <v>716</v>
      </c>
      <c r="C16" s="643" t="s">
        <v>717</v>
      </c>
      <c r="D16" s="643" t="s">
        <v>718</v>
      </c>
      <c r="E16" s="643" t="s">
        <v>719</v>
      </c>
      <c r="F16" s="643" t="s">
        <v>720</v>
      </c>
      <c r="G16" s="643" t="s">
        <v>719</v>
      </c>
      <c r="H16" s="643" t="s">
        <v>678</v>
      </c>
      <c r="I16" s="16"/>
      <c r="J16" s="16"/>
    </row>
    <row r="17" spans="1:10" ht="51" customHeight="1">
      <c r="A17" s="644" t="s">
        <v>721</v>
      </c>
      <c r="B17" s="643" t="s">
        <v>722</v>
      </c>
      <c r="C17" s="643"/>
      <c r="D17" s="643"/>
      <c r="E17" s="643"/>
      <c r="F17" s="643"/>
      <c r="G17" s="643"/>
      <c r="H17" s="643"/>
      <c r="I17" s="16"/>
      <c r="J17" s="16"/>
    </row>
    <row r="18" spans="1:10" ht="51" customHeight="1">
      <c r="A18" s="644" t="s">
        <v>723</v>
      </c>
      <c r="B18" s="643" t="s">
        <v>724</v>
      </c>
      <c r="C18" s="643"/>
      <c r="D18" s="643"/>
      <c r="E18" s="643"/>
      <c r="F18" s="643"/>
      <c r="G18" s="643"/>
      <c r="H18" s="643"/>
      <c r="I18" s="16"/>
      <c r="J18" s="16"/>
    </row>
    <row r="19" spans="1:10" ht="51" customHeight="1">
      <c r="A19" s="644" t="s">
        <v>725</v>
      </c>
      <c r="B19" s="643" t="s">
        <v>726</v>
      </c>
      <c r="C19" s="643" t="s">
        <v>727</v>
      </c>
      <c r="D19" s="643" t="s">
        <v>728</v>
      </c>
      <c r="E19" s="643" t="s">
        <v>676</v>
      </c>
      <c r="F19" s="643" t="s">
        <v>720</v>
      </c>
      <c r="G19" s="643" t="s">
        <v>676</v>
      </c>
      <c r="H19" s="643" t="s">
        <v>698</v>
      </c>
      <c r="I19" s="16"/>
      <c r="J19" s="16"/>
    </row>
    <row r="20" spans="1:10" ht="51" customHeight="1">
      <c r="A20" s="644" t="s">
        <v>729</v>
      </c>
      <c r="B20" s="643" t="s">
        <v>730</v>
      </c>
      <c r="C20" s="643"/>
      <c r="D20" s="643"/>
      <c r="E20" s="643"/>
      <c r="F20" s="643"/>
      <c r="G20" s="643"/>
      <c r="H20" s="643"/>
      <c r="I20" s="16"/>
      <c r="J20" s="16"/>
    </row>
    <row r="21" spans="1:10" ht="51" customHeight="1">
      <c r="A21" s="644" t="s">
        <v>731</v>
      </c>
      <c r="B21" s="643" t="s">
        <v>732</v>
      </c>
      <c r="C21" s="643"/>
      <c r="D21" s="643"/>
      <c r="E21" s="643"/>
      <c r="F21" s="643"/>
      <c r="G21" s="643"/>
      <c r="H21" s="643"/>
      <c r="I21" s="16"/>
      <c r="J21" s="16"/>
    </row>
    <row r="22" spans="1:10" ht="51" customHeight="1">
      <c r="A22" s="644" t="s">
        <v>733</v>
      </c>
      <c r="B22" s="643"/>
      <c r="C22" s="643"/>
      <c r="D22" s="643"/>
      <c r="E22" s="643"/>
      <c r="F22" s="643"/>
      <c r="G22" s="643"/>
      <c r="H22" s="643"/>
      <c r="I22" s="16"/>
      <c r="J22" s="16"/>
    </row>
    <row r="23" spans="1:10" ht="51" customHeight="1">
      <c r="A23" s="644" t="s">
        <v>734</v>
      </c>
      <c r="B23" s="643" t="s">
        <v>735</v>
      </c>
      <c r="C23" s="643"/>
      <c r="D23" s="643"/>
      <c r="E23" s="643"/>
      <c r="F23" s="643"/>
      <c r="G23" s="643"/>
      <c r="H23" s="643"/>
      <c r="I23" s="16"/>
      <c r="J23" s="16"/>
    </row>
    <row r="24" spans="1:10" ht="51" customHeight="1">
      <c r="A24" s="644" t="s">
        <v>736</v>
      </c>
      <c r="B24" s="643"/>
      <c r="C24" s="643"/>
      <c r="D24" s="643"/>
      <c r="E24" s="643"/>
      <c r="F24" s="643"/>
      <c r="G24" s="643"/>
      <c r="H24" s="643"/>
      <c r="I24" s="16"/>
      <c r="J24" s="16"/>
    </row>
    <row r="25" spans="1:10" ht="51" customHeight="1">
      <c r="A25" s="644" t="s">
        <v>737</v>
      </c>
      <c r="B25" s="643" t="s">
        <v>738</v>
      </c>
      <c r="C25" s="643"/>
      <c r="D25" s="643"/>
      <c r="E25" s="643"/>
      <c r="F25" s="643"/>
      <c r="G25" s="643"/>
      <c r="H25" s="643"/>
      <c r="I25" s="16"/>
      <c r="J25" s="16"/>
    </row>
    <row r="26" spans="1:10" ht="51" customHeight="1">
      <c r="A26" s="644" t="s">
        <v>739</v>
      </c>
      <c r="B26" s="643" t="s">
        <v>740</v>
      </c>
      <c r="C26" s="643"/>
      <c r="D26" s="643"/>
      <c r="E26" s="643"/>
      <c r="F26" s="643"/>
      <c r="G26" s="643"/>
      <c r="H26" s="643"/>
      <c r="I26" s="16"/>
      <c r="J26" s="16"/>
    </row>
    <row r="27" spans="1:10" ht="51" customHeight="1">
      <c r="A27" s="644" t="s">
        <v>741</v>
      </c>
      <c r="B27" s="643" t="s">
        <v>742</v>
      </c>
      <c r="C27" s="643"/>
      <c r="D27" s="643"/>
      <c r="E27" s="643"/>
      <c r="F27" s="643"/>
      <c r="G27" s="643"/>
      <c r="H27" s="643"/>
      <c r="I27" s="16"/>
      <c r="J27" s="16"/>
    </row>
    <row r="28" spans="1:10" ht="51" customHeight="1">
      <c r="A28" s="644" t="s">
        <v>743</v>
      </c>
      <c r="B28" s="643" t="s">
        <v>744</v>
      </c>
      <c r="C28" s="643"/>
      <c r="D28" s="643"/>
      <c r="E28" s="643"/>
      <c r="F28" s="643"/>
      <c r="G28" s="643"/>
      <c r="H28" s="643"/>
      <c r="I28" s="16"/>
      <c r="J28" s="16"/>
    </row>
    <row r="29" spans="1:10" ht="51" customHeight="1">
      <c r="A29" s="644" t="s">
        <v>745</v>
      </c>
      <c r="B29" s="643" t="s">
        <v>746</v>
      </c>
      <c r="C29" s="643"/>
      <c r="D29" s="643"/>
      <c r="E29" s="643"/>
      <c r="F29" s="643"/>
      <c r="G29" s="643"/>
      <c r="H29" s="643"/>
      <c r="I29" s="16"/>
      <c r="J29" s="16"/>
    </row>
    <row r="30" spans="1:10" ht="51" customHeight="1">
      <c r="A30" s="644" t="s">
        <v>747</v>
      </c>
      <c r="B30" s="643" t="s">
        <v>748</v>
      </c>
      <c r="C30" s="643"/>
      <c r="D30" s="643"/>
      <c r="E30" s="643"/>
      <c r="F30" s="643"/>
      <c r="G30" s="643"/>
      <c r="H30" s="643"/>
      <c r="I30" s="16"/>
      <c r="J30" s="16"/>
    </row>
    <row r="31" spans="1:10" ht="51" customHeight="1">
      <c r="A31" s="644" t="s">
        <v>749</v>
      </c>
      <c r="B31" s="643" t="s">
        <v>750</v>
      </c>
      <c r="C31" s="643"/>
      <c r="D31" s="643"/>
      <c r="E31" s="643"/>
      <c r="F31" s="643"/>
      <c r="G31" s="643"/>
      <c r="H31" s="643"/>
      <c r="I31" s="16"/>
      <c r="J31" s="16"/>
    </row>
    <row r="32" spans="1:10" ht="51" customHeight="1">
      <c r="A32" s="644" t="s">
        <v>751</v>
      </c>
      <c r="B32" s="643" t="s">
        <v>752</v>
      </c>
      <c r="C32" s="643"/>
      <c r="D32" s="643"/>
      <c r="E32" s="643"/>
      <c r="F32" s="643"/>
      <c r="G32" s="643"/>
      <c r="H32" s="643"/>
      <c r="I32" s="16"/>
      <c r="J32" s="16"/>
    </row>
    <row r="33" spans="1:10" ht="51" customHeight="1">
      <c r="A33" s="644" t="s">
        <v>753</v>
      </c>
      <c r="B33" s="643" t="s">
        <v>754</v>
      </c>
      <c r="C33" s="643"/>
      <c r="D33" s="643"/>
      <c r="E33" s="643"/>
      <c r="F33" s="643"/>
      <c r="G33" s="643"/>
      <c r="H33" s="643"/>
      <c r="I33" s="16"/>
      <c r="J33" s="16"/>
    </row>
    <row r="34" spans="1:10" ht="51" customHeight="1">
      <c r="A34" s="644" t="s">
        <v>755</v>
      </c>
      <c r="B34" s="643" t="s">
        <v>756</v>
      </c>
      <c r="C34" s="643"/>
      <c r="D34" s="643"/>
      <c r="E34" s="643"/>
      <c r="F34" s="643"/>
      <c r="G34" s="643"/>
      <c r="H34" s="643"/>
      <c r="I34" s="16"/>
      <c r="J34" s="16"/>
    </row>
    <row r="35" spans="1:10" ht="51" customHeight="1">
      <c r="A35" s="644" t="s">
        <v>757</v>
      </c>
      <c r="B35" s="643" t="s">
        <v>758</v>
      </c>
      <c r="C35" s="643"/>
      <c r="D35" s="643"/>
      <c r="E35" s="643"/>
      <c r="F35" s="643"/>
      <c r="G35" s="643"/>
      <c r="H35" s="643"/>
      <c r="I35" s="16"/>
      <c r="J35" s="16"/>
    </row>
    <row r="36" spans="1:10" ht="51" customHeight="1">
      <c r="A36" s="644" t="s">
        <v>759</v>
      </c>
      <c r="B36" s="643" t="s">
        <v>760</v>
      </c>
      <c r="C36" s="643"/>
      <c r="D36" s="643"/>
      <c r="E36" s="643"/>
      <c r="F36" s="643"/>
      <c r="G36" s="643"/>
      <c r="H36" s="643"/>
      <c r="I36" s="16"/>
      <c r="J36" s="16"/>
    </row>
    <row r="37" spans="1:10" ht="51" customHeight="1">
      <c r="A37" s="644" t="s">
        <v>761</v>
      </c>
      <c r="B37" s="643" t="s">
        <v>762</v>
      </c>
      <c r="C37" s="643"/>
      <c r="D37" s="643"/>
      <c r="E37" s="643"/>
      <c r="F37" s="643"/>
      <c r="G37" s="643"/>
      <c r="H37" s="643"/>
      <c r="I37" s="16"/>
      <c r="J37" s="16"/>
    </row>
    <row r="38" spans="1:10" ht="23.25">
      <c r="A38" s="644" t="s">
        <v>763</v>
      </c>
      <c r="B38" s="643" t="s">
        <v>764</v>
      </c>
      <c r="C38" s="643"/>
      <c r="D38" s="643"/>
      <c r="E38" s="643"/>
      <c r="F38" s="643"/>
      <c r="G38" s="643"/>
      <c r="H38" s="643"/>
      <c r="I38" s="16"/>
      <c r="J38" s="16"/>
    </row>
    <row r="39" spans="1:10" ht="51" customHeight="1">
      <c r="A39" s="644" t="s">
        <v>765</v>
      </c>
      <c r="B39" s="643" t="s">
        <v>766</v>
      </c>
      <c r="C39" s="643" t="s">
        <v>767</v>
      </c>
      <c r="D39" s="643" t="s">
        <v>768</v>
      </c>
      <c r="E39" s="643" t="s">
        <v>769</v>
      </c>
      <c r="F39" s="643" t="s">
        <v>770</v>
      </c>
      <c r="G39" s="643" t="s">
        <v>769</v>
      </c>
      <c r="H39" s="643" t="s">
        <v>698</v>
      </c>
      <c r="I39" s="16"/>
      <c r="J39" s="16"/>
    </row>
    <row r="40" spans="1:10" ht="69.75">
      <c r="A40" s="644" t="s">
        <v>771</v>
      </c>
      <c r="B40" s="643" t="s">
        <v>772</v>
      </c>
      <c r="C40" s="643"/>
      <c r="D40" s="643"/>
      <c r="E40" s="643"/>
      <c r="F40" s="643"/>
      <c r="G40" s="643"/>
      <c r="H40" s="643"/>
      <c r="I40" s="16"/>
      <c r="J40" s="16"/>
    </row>
    <row r="41" spans="1:10" ht="69.75">
      <c r="A41" s="644" t="s">
        <v>773</v>
      </c>
      <c r="B41" s="643" t="s">
        <v>774</v>
      </c>
      <c r="C41" s="643" t="s">
        <v>775</v>
      </c>
      <c r="D41" s="643" t="s">
        <v>776</v>
      </c>
      <c r="E41" s="643" t="s">
        <v>777</v>
      </c>
      <c r="F41" s="643" t="s">
        <v>778</v>
      </c>
      <c r="G41" s="643" t="s">
        <v>777</v>
      </c>
      <c r="H41" s="643" t="s">
        <v>678</v>
      </c>
      <c r="I41" s="16"/>
      <c r="J41" s="16"/>
    </row>
    <row r="42" spans="1:10" ht="51" customHeight="1">
      <c r="A42" s="644" t="s">
        <v>779</v>
      </c>
      <c r="B42" s="643" t="s">
        <v>780</v>
      </c>
      <c r="C42" s="643"/>
      <c r="D42" s="643"/>
      <c r="E42" s="643"/>
      <c r="F42" s="643"/>
      <c r="G42" s="643"/>
      <c r="H42" s="643"/>
      <c r="I42" s="16"/>
      <c r="J42" s="16"/>
    </row>
    <row r="43" spans="1:10" ht="51" customHeight="1">
      <c r="A43" s="644" t="s">
        <v>781</v>
      </c>
      <c r="B43" s="643" t="s">
        <v>782</v>
      </c>
      <c r="C43" s="643"/>
      <c r="D43" s="643"/>
      <c r="E43" s="643"/>
      <c r="F43" s="643"/>
      <c r="G43" s="643"/>
      <c r="H43" s="643"/>
      <c r="I43" s="16"/>
      <c r="J43" s="16"/>
    </row>
    <row r="44" spans="1:10" ht="51" customHeight="1">
      <c r="A44" s="644" t="s">
        <v>783</v>
      </c>
      <c r="B44" s="643" t="s">
        <v>784</v>
      </c>
      <c r="C44" s="643"/>
      <c r="D44" s="643"/>
      <c r="E44" s="643"/>
      <c r="F44" s="643"/>
      <c r="G44" s="643"/>
      <c r="H44" s="643"/>
      <c r="I44" s="16"/>
      <c r="J44" s="16"/>
    </row>
    <row r="45" spans="1:10" ht="51" customHeight="1">
      <c r="A45" s="644" t="s">
        <v>785</v>
      </c>
      <c r="B45" s="643" t="s">
        <v>786</v>
      </c>
      <c r="C45" s="643"/>
      <c r="D45" s="643"/>
      <c r="E45" s="643"/>
      <c r="F45" s="643"/>
      <c r="G45" s="643"/>
      <c r="H45" s="643"/>
      <c r="I45" s="16"/>
      <c r="J45" s="16"/>
    </row>
    <row r="46" spans="1:10" ht="46.5">
      <c r="A46" s="644" t="s">
        <v>787</v>
      </c>
      <c r="B46" s="643" t="s">
        <v>788</v>
      </c>
      <c r="C46" s="643"/>
      <c r="D46" s="643"/>
      <c r="E46" s="643"/>
      <c r="F46" s="643"/>
      <c r="G46" s="643"/>
      <c r="H46" s="643"/>
      <c r="I46" s="16"/>
      <c r="J46" s="16"/>
    </row>
    <row r="47" spans="1:10" ht="51" customHeight="1">
      <c r="A47" s="644" t="s">
        <v>789</v>
      </c>
      <c r="B47" s="643" t="s">
        <v>790</v>
      </c>
      <c r="C47" s="643"/>
      <c r="D47" s="643"/>
      <c r="E47" s="643"/>
      <c r="F47" s="643"/>
      <c r="G47" s="643"/>
      <c r="H47" s="643"/>
      <c r="I47" s="16"/>
      <c r="J47" s="16"/>
    </row>
    <row r="48" spans="1:10" ht="51" customHeight="1">
      <c r="A48" s="644" t="s">
        <v>791</v>
      </c>
      <c r="B48" s="643" t="s">
        <v>792</v>
      </c>
      <c r="C48" s="643"/>
      <c r="D48" s="643"/>
      <c r="E48" s="643"/>
      <c r="F48" s="643"/>
      <c r="G48" s="643"/>
      <c r="H48" s="643"/>
      <c r="I48" s="16"/>
      <c r="J48" s="16"/>
    </row>
    <row r="49" spans="1:8" s="16" customFormat="1" ht="51" customHeight="1">
      <c r="A49" s="644" t="s">
        <v>793</v>
      </c>
      <c r="B49" s="643"/>
      <c r="C49" s="643"/>
      <c r="D49" s="643"/>
      <c r="E49" s="643"/>
      <c r="F49" s="643"/>
      <c r="G49" s="643"/>
      <c r="H49" s="643"/>
    </row>
    <row r="50" spans="1:8" s="16" customFormat="1" ht="51" customHeight="1">
      <c r="A50" s="644" t="s">
        <v>794</v>
      </c>
      <c r="B50" s="643" t="s">
        <v>795</v>
      </c>
      <c r="C50" s="643"/>
      <c r="D50" s="643"/>
      <c r="E50" s="643"/>
      <c r="F50" s="643"/>
      <c r="G50" s="643"/>
      <c r="H50" s="643"/>
    </row>
    <row r="51" spans="1:8" s="16" customFormat="1" ht="51" customHeight="1">
      <c r="A51" s="644" t="s">
        <v>796</v>
      </c>
      <c r="B51" s="643" t="s">
        <v>797</v>
      </c>
      <c r="C51" s="643"/>
      <c r="D51" s="643"/>
      <c r="E51" s="643"/>
      <c r="F51" s="643"/>
      <c r="G51" s="643"/>
      <c r="H51" s="643"/>
    </row>
    <row r="52" spans="1:8" s="16" customFormat="1" ht="51" customHeight="1">
      <c r="A52" s="644" t="s">
        <v>798</v>
      </c>
      <c r="B52" s="643" t="s">
        <v>404</v>
      </c>
      <c r="C52" s="643"/>
      <c r="D52" s="643"/>
      <c r="E52" s="643"/>
      <c r="F52" s="643"/>
      <c r="G52" s="643"/>
      <c r="H52" s="643"/>
    </row>
    <row r="53" spans="1:8" s="16" customFormat="1" ht="51" customHeight="1">
      <c r="A53" s="644" t="s">
        <v>799</v>
      </c>
      <c r="B53" s="643" t="s">
        <v>800</v>
      </c>
      <c r="C53" s="643"/>
      <c r="D53" s="643"/>
      <c r="E53" s="643"/>
      <c r="F53" s="643"/>
      <c r="G53" s="643"/>
      <c r="H53" s="643"/>
    </row>
    <row r="54" spans="1:8" s="16" customFormat="1" ht="51" customHeight="1">
      <c r="A54" s="644" t="s">
        <v>801</v>
      </c>
      <c r="B54" s="643" t="s">
        <v>802</v>
      </c>
      <c r="C54" s="643" t="s">
        <v>803</v>
      </c>
      <c r="D54" s="643" t="s">
        <v>675</v>
      </c>
      <c r="E54" s="643" t="s">
        <v>676</v>
      </c>
      <c r="F54" s="643" t="s">
        <v>804</v>
      </c>
      <c r="G54" s="643" t="s">
        <v>676</v>
      </c>
      <c r="H54" s="643" t="s">
        <v>678</v>
      </c>
    </row>
    <row r="55" spans="1:8" s="16" customFormat="1" ht="51" customHeight="1">
      <c r="A55" s="644" t="s">
        <v>805</v>
      </c>
      <c r="B55" s="643" t="s">
        <v>806</v>
      </c>
      <c r="C55" s="643" t="s">
        <v>807</v>
      </c>
      <c r="D55" s="643" t="s">
        <v>675</v>
      </c>
      <c r="E55" s="643" t="s">
        <v>676</v>
      </c>
      <c r="F55" s="643" t="s">
        <v>692</v>
      </c>
      <c r="G55" s="643" t="s">
        <v>676</v>
      </c>
      <c r="H55" s="643" t="s">
        <v>692</v>
      </c>
    </row>
    <row r="56" spans="1:8" s="16" customFormat="1" ht="51" customHeight="1">
      <c r="A56" s="644" t="s">
        <v>808</v>
      </c>
      <c r="B56" s="643" t="s">
        <v>809</v>
      </c>
      <c r="C56" s="643"/>
      <c r="D56" s="643"/>
      <c r="E56" s="643"/>
      <c r="F56" s="643"/>
      <c r="G56" s="643"/>
      <c r="H56" s="643"/>
    </row>
    <row r="57" spans="1:8" s="16" customFormat="1" ht="51" customHeight="1">
      <c r="A57" s="644" t="s">
        <v>810</v>
      </c>
      <c r="B57" s="643" t="s">
        <v>811</v>
      </c>
      <c r="C57" s="643" t="s">
        <v>812</v>
      </c>
      <c r="D57" s="643" t="s">
        <v>675</v>
      </c>
      <c r="E57" s="643" t="s">
        <v>813</v>
      </c>
      <c r="F57" s="643" t="s">
        <v>677</v>
      </c>
      <c r="G57" s="643" t="s">
        <v>813</v>
      </c>
      <c r="H57" s="643" t="s">
        <v>698</v>
      </c>
    </row>
    <row r="58" spans="1:8" s="16" customFormat="1" ht="51" customHeight="1">
      <c r="A58" s="644" t="s">
        <v>814</v>
      </c>
      <c r="B58" s="643" t="s">
        <v>815</v>
      </c>
      <c r="C58" s="643"/>
      <c r="D58" s="643"/>
      <c r="E58" s="643"/>
      <c r="F58" s="643"/>
      <c r="G58" s="643"/>
      <c r="H58" s="643"/>
    </row>
    <row r="59" spans="1:8" s="16" customFormat="1" ht="51" customHeight="1">
      <c r="A59" s="644" t="s">
        <v>816</v>
      </c>
      <c r="B59" s="643" t="s">
        <v>817</v>
      </c>
      <c r="C59" s="643"/>
      <c r="D59" s="643"/>
      <c r="E59" s="643"/>
      <c r="F59" s="643"/>
      <c r="G59" s="643"/>
      <c r="H59" s="643"/>
    </row>
    <row r="60" spans="1:8" s="16" customFormat="1"/>
    <row r="61" spans="1:8" s="16" customFormat="1"/>
    <row r="62" spans="1:8" s="16" customFormat="1"/>
    <row r="63" spans="1:8" s="16" customFormat="1"/>
    <row r="64" spans="1:8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pans="2:10" s="16" customFormat="1"/>
    <row r="82" spans="2:10" s="16" customFormat="1"/>
    <row r="83" spans="2:10" s="16" customFormat="1"/>
    <row r="84" spans="2:10" s="16" customFormat="1"/>
    <row r="85" spans="2:10" s="16" customFormat="1"/>
    <row r="86" spans="2:10" s="16" customFormat="1"/>
    <row r="87" spans="2:10" s="16" customFormat="1"/>
    <row r="88" spans="2:10" s="16" customFormat="1"/>
    <row r="89" spans="2:10" s="16" customFormat="1"/>
    <row r="90" spans="2:10" s="16" customFormat="1"/>
    <row r="91" spans="2:10" s="16" customFormat="1"/>
    <row r="92" spans="2:10">
      <c r="B92" s="16"/>
      <c r="C92" s="16"/>
      <c r="D92" s="16"/>
      <c r="E92" s="16"/>
      <c r="F92" s="16"/>
      <c r="G92" s="16"/>
      <c r="H92" s="16"/>
      <c r="I92" s="16"/>
      <c r="J92" s="16"/>
    </row>
    <row r="93" spans="2:10">
      <c r="B93" s="16"/>
      <c r="C93" s="16"/>
      <c r="D93" s="16"/>
      <c r="E93" s="16"/>
      <c r="F93" s="16"/>
      <c r="G93" s="16"/>
      <c r="H93" s="16"/>
      <c r="I93" s="16"/>
      <c r="J93" s="16"/>
    </row>
    <row r="94" spans="2:10">
      <c r="B94" s="16"/>
      <c r="C94" s="16"/>
      <c r="D94" s="16"/>
      <c r="E94" s="16"/>
      <c r="F94" s="16"/>
      <c r="G94" s="16"/>
      <c r="H94" s="16"/>
      <c r="I94" s="16"/>
      <c r="J94" s="16"/>
    </row>
    <row r="95" spans="2:10">
      <c r="B95" s="16"/>
      <c r="C95" s="16"/>
      <c r="D95" s="16"/>
      <c r="E95" s="16"/>
      <c r="F95" s="16"/>
      <c r="G95" s="16"/>
      <c r="H95" s="16"/>
      <c r="I95" s="16"/>
      <c r="J95" s="16"/>
    </row>
    <row r="96" spans="2:10">
      <c r="B96" s="16"/>
      <c r="C96" s="16"/>
      <c r="D96" s="16"/>
      <c r="E96" s="16"/>
      <c r="F96" s="16"/>
      <c r="G96" s="16"/>
      <c r="H96" s="16"/>
      <c r="I96" s="16"/>
      <c r="J96" s="16"/>
    </row>
    <row r="97" spans="2:10">
      <c r="B97" s="16"/>
      <c r="C97" s="16"/>
      <c r="D97" s="16"/>
      <c r="E97" s="16"/>
      <c r="F97" s="16"/>
      <c r="G97" s="16"/>
      <c r="H97" s="16"/>
      <c r="I97" s="16"/>
      <c r="J97" s="16"/>
    </row>
    <row r="98" spans="2:10">
      <c r="B98" s="16"/>
      <c r="C98" s="16"/>
      <c r="D98" s="16"/>
      <c r="E98" s="16"/>
      <c r="F98" s="16"/>
      <c r="G98" s="16"/>
      <c r="H98" s="16"/>
      <c r="I98" s="16"/>
      <c r="J98" s="16"/>
    </row>
    <row r="99" spans="2:10">
      <c r="B99" s="16"/>
      <c r="C99" s="16"/>
      <c r="D99" s="16"/>
      <c r="E99" s="16"/>
      <c r="F99" s="16"/>
      <c r="G99" s="16"/>
      <c r="H99" s="16"/>
      <c r="I99" s="16"/>
      <c r="J99" s="16"/>
    </row>
    <row r="100" spans="2:10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>
      <c r="B111" s="16"/>
      <c r="C111" s="16"/>
      <c r="D111" s="16"/>
      <c r="E111" s="16"/>
      <c r="F111" s="16"/>
      <c r="G111" s="16"/>
      <c r="H111" s="16"/>
      <c r="I111" s="16"/>
      <c r="J111" s="16"/>
    </row>
    <row r="112" spans="2:10">
      <c r="B112" s="16"/>
      <c r="C112" s="16"/>
      <c r="D112" s="16"/>
      <c r="E112" s="16"/>
      <c r="F112" s="16"/>
      <c r="G112" s="16"/>
      <c r="H112" s="16"/>
      <c r="I112" s="16"/>
      <c r="J112" s="16"/>
    </row>
    <row r="113" spans="2:10">
      <c r="B113" s="16"/>
      <c r="C113" s="16"/>
      <c r="D113" s="16"/>
      <c r="E113" s="16"/>
      <c r="F113" s="16"/>
      <c r="G113" s="16"/>
      <c r="H113" s="16"/>
      <c r="I113" s="16"/>
      <c r="J113" s="16"/>
    </row>
    <row r="114" spans="2:10">
      <c r="B114" s="16"/>
      <c r="C114" s="16"/>
      <c r="D114" s="16"/>
      <c r="E114" s="16"/>
      <c r="F114" s="16"/>
      <c r="G114" s="16"/>
      <c r="H114" s="16"/>
      <c r="I114" s="16"/>
      <c r="J114" s="16"/>
    </row>
    <row r="115" spans="2:10">
      <c r="B115" s="16"/>
      <c r="C115" s="16"/>
      <c r="D115" s="16"/>
      <c r="E115" s="16"/>
      <c r="F115" s="16"/>
      <c r="G115" s="16"/>
      <c r="H115" s="16"/>
      <c r="I115" s="16"/>
      <c r="J115" s="16"/>
    </row>
    <row r="116" spans="2:10">
      <c r="B116" s="16"/>
      <c r="C116" s="16"/>
      <c r="D116" s="16"/>
      <c r="E116" s="16"/>
      <c r="F116" s="16"/>
      <c r="G116" s="16"/>
      <c r="H116" s="16"/>
      <c r="I116" s="16"/>
      <c r="J116" s="16"/>
    </row>
    <row r="117" spans="2:10">
      <c r="B117" s="16"/>
      <c r="C117" s="16"/>
      <c r="D117" s="16"/>
      <c r="E117" s="16"/>
      <c r="F117" s="16"/>
      <c r="G117" s="16"/>
      <c r="H117" s="16"/>
      <c r="I117" s="16"/>
      <c r="J117" s="16"/>
    </row>
    <row r="118" spans="2:10">
      <c r="B118" s="16"/>
      <c r="C118" s="16"/>
      <c r="D118" s="16"/>
      <c r="E118" s="16"/>
      <c r="F118" s="16"/>
      <c r="G118" s="16"/>
      <c r="H118" s="16"/>
      <c r="I118" s="16"/>
      <c r="J118" s="16"/>
    </row>
    <row r="119" spans="2:10">
      <c r="B119" s="16"/>
      <c r="C119" s="16"/>
      <c r="D119" s="16"/>
      <c r="E119" s="16"/>
      <c r="F119" s="16"/>
      <c r="G119" s="16"/>
      <c r="H119" s="16"/>
      <c r="I119" s="16"/>
      <c r="J119" s="16"/>
    </row>
    <row r="120" spans="2:10">
      <c r="B120" s="16"/>
      <c r="C120" s="16"/>
      <c r="D120" s="16"/>
      <c r="E120" s="16"/>
      <c r="F120" s="16"/>
      <c r="G120" s="16"/>
      <c r="H120" s="16"/>
      <c r="I120" s="16"/>
      <c r="J120" s="16"/>
    </row>
    <row r="121" spans="2:10">
      <c r="B121" s="16"/>
      <c r="C121" s="16"/>
      <c r="D121" s="16"/>
      <c r="E121" s="16"/>
      <c r="F121" s="16"/>
      <c r="G121" s="16"/>
      <c r="H121" s="16"/>
      <c r="I121" s="16"/>
      <c r="J121" s="16"/>
    </row>
    <row r="122" spans="2:10">
      <c r="B122" s="16"/>
      <c r="C122" s="16"/>
      <c r="D122" s="16"/>
      <c r="E122" s="16"/>
      <c r="F122" s="16"/>
      <c r="G122" s="16"/>
      <c r="H122" s="16"/>
      <c r="I122" s="16"/>
      <c r="J122" s="16"/>
    </row>
    <row r="123" spans="2:10">
      <c r="B123" s="16"/>
      <c r="C123" s="16"/>
      <c r="D123" s="16"/>
      <c r="E123" s="16"/>
      <c r="F123" s="16"/>
      <c r="G123" s="16"/>
      <c r="H123" s="16"/>
      <c r="I123" s="16"/>
      <c r="J123" s="16"/>
    </row>
    <row r="124" spans="2:10">
      <c r="B124" s="16"/>
      <c r="C124" s="16"/>
      <c r="D124" s="16"/>
      <c r="E124" s="16"/>
      <c r="F124" s="16"/>
      <c r="G124" s="16"/>
      <c r="H124" s="16"/>
      <c r="I124" s="16"/>
      <c r="J124" s="16"/>
    </row>
    <row r="125" spans="2:10">
      <c r="B125" s="16"/>
      <c r="C125" s="16"/>
      <c r="D125" s="16"/>
      <c r="E125" s="16"/>
      <c r="F125" s="16"/>
      <c r="G125" s="16"/>
      <c r="H125" s="16"/>
      <c r="I125" s="16"/>
      <c r="J125" s="16"/>
    </row>
    <row r="126" spans="2:10">
      <c r="B126" s="16"/>
      <c r="C126" s="16"/>
      <c r="D126" s="16"/>
      <c r="E126" s="16"/>
      <c r="F126" s="16"/>
      <c r="G126" s="16"/>
      <c r="H126" s="16"/>
      <c r="I126" s="16"/>
      <c r="J126" s="16"/>
    </row>
    <row r="127" spans="2:10">
      <c r="B127" s="16"/>
      <c r="C127" s="16"/>
      <c r="D127" s="16"/>
      <c r="E127" s="16"/>
      <c r="F127" s="16"/>
      <c r="G127" s="16"/>
      <c r="H127" s="16"/>
      <c r="I127" s="16"/>
      <c r="J127" s="16"/>
    </row>
    <row r="128" spans="2:10">
      <c r="B128" s="16"/>
      <c r="C128" s="16"/>
      <c r="D128" s="16"/>
      <c r="E128" s="16"/>
      <c r="F128" s="16"/>
      <c r="G128" s="16"/>
      <c r="H128" s="16"/>
      <c r="I128" s="16"/>
      <c r="J128" s="16"/>
    </row>
    <row r="129" spans="2:10">
      <c r="B129" s="16"/>
      <c r="C129" s="16"/>
      <c r="D129" s="16"/>
      <c r="E129" s="16"/>
      <c r="F129" s="16"/>
      <c r="G129" s="16"/>
      <c r="H129" s="16"/>
      <c r="I129" s="16"/>
      <c r="J129" s="16"/>
    </row>
    <row r="130" spans="2:10">
      <c r="B130" s="16"/>
      <c r="C130" s="16"/>
      <c r="D130" s="16"/>
      <c r="E130" s="16"/>
      <c r="F130" s="16"/>
      <c r="G130" s="16"/>
      <c r="H130" s="16"/>
      <c r="I130" s="16"/>
      <c r="J130" s="16"/>
    </row>
    <row r="131" spans="2:10">
      <c r="B131" s="16"/>
      <c r="C131" s="16"/>
      <c r="D131" s="16"/>
      <c r="E131" s="16"/>
      <c r="F131" s="16"/>
      <c r="G131" s="16"/>
      <c r="H131" s="16"/>
      <c r="I131" s="16"/>
      <c r="J131" s="16"/>
    </row>
    <row r="132" spans="2:10">
      <c r="B132" s="16"/>
      <c r="C132" s="16"/>
      <c r="D132" s="16"/>
      <c r="E132" s="16"/>
      <c r="F132" s="16"/>
      <c r="G132" s="16"/>
      <c r="H132" s="16"/>
      <c r="I132" s="16"/>
      <c r="J132" s="16"/>
    </row>
    <row r="133" spans="2:10">
      <c r="B133" s="16"/>
      <c r="C133" s="16"/>
      <c r="D133" s="16"/>
      <c r="E133" s="16"/>
      <c r="F133" s="16"/>
      <c r="G133" s="16"/>
      <c r="H133" s="16"/>
      <c r="I133" s="16"/>
      <c r="J133" s="16"/>
    </row>
    <row r="134" spans="2:10">
      <c r="B134" s="16"/>
      <c r="C134" s="16"/>
      <c r="D134" s="16"/>
      <c r="E134" s="16"/>
      <c r="F134" s="16"/>
      <c r="G134" s="16"/>
      <c r="H134" s="16"/>
      <c r="I134" s="16"/>
      <c r="J134" s="16"/>
    </row>
    <row r="135" spans="2:10">
      <c r="B135" s="16"/>
      <c r="C135" s="16"/>
      <c r="D135" s="16"/>
      <c r="E135" s="16"/>
      <c r="F135" s="16"/>
      <c r="G135" s="16"/>
      <c r="H135" s="16"/>
      <c r="I135" s="16"/>
      <c r="J135" s="16"/>
    </row>
    <row r="136" spans="2:10">
      <c r="B136" s="16"/>
      <c r="C136" s="16"/>
      <c r="D136" s="16"/>
      <c r="E136" s="16"/>
      <c r="F136" s="16"/>
      <c r="G136" s="16"/>
      <c r="H136" s="16"/>
      <c r="I136" s="16"/>
      <c r="J136" s="16"/>
    </row>
    <row r="137" spans="2:10">
      <c r="B137" s="16"/>
      <c r="C137" s="16"/>
      <c r="D137" s="16"/>
      <c r="E137" s="16"/>
      <c r="F137" s="16"/>
      <c r="G137" s="16"/>
      <c r="H137" s="16"/>
      <c r="I137" s="16"/>
      <c r="J137" s="16"/>
    </row>
    <row r="138" spans="2:10">
      <c r="B138" s="16"/>
      <c r="C138" s="16"/>
      <c r="D138" s="16"/>
      <c r="E138" s="16"/>
      <c r="F138" s="16"/>
      <c r="G138" s="16"/>
      <c r="H138" s="16"/>
      <c r="I138" s="16"/>
      <c r="J138" s="16"/>
    </row>
    <row r="139" spans="2:10">
      <c r="B139" s="16"/>
      <c r="C139" s="16"/>
      <c r="D139" s="16"/>
      <c r="E139" s="16"/>
      <c r="F139" s="16"/>
      <c r="G139" s="16"/>
      <c r="H139" s="16"/>
      <c r="I139" s="16"/>
      <c r="J139" s="16"/>
    </row>
    <row r="140" spans="2:10">
      <c r="B140" s="16"/>
      <c r="C140" s="16"/>
      <c r="D140" s="16"/>
      <c r="E140" s="16"/>
      <c r="F140" s="16"/>
      <c r="G140" s="16"/>
      <c r="H140" s="16"/>
      <c r="I140" s="16"/>
      <c r="J140" s="16"/>
    </row>
    <row r="141" spans="2:10">
      <c r="B141" s="16"/>
      <c r="C141" s="16"/>
      <c r="D141" s="16"/>
      <c r="E141" s="16"/>
      <c r="F141" s="16"/>
      <c r="G141" s="16"/>
      <c r="H141" s="16"/>
      <c r="I141" s="16"/>
      <c r="J141" s="16"/>
    </row>
    <row r="142" spans="2:10">
      <c r="B142" s="16"/>
      <c r="C142" s="16"/>
      <c r="D142" s="16"/>
      <c r="E142" s="16"/>
      <c r="F142" s="16"/>
      <c r="G142" s="16"/>
      <c r="H142" s="16"/>
      <c r="I142" s="16"/>
      <c r="J142" s="16"/>
    </row>
    <row r="143" spans="2:10">
      <c r="B143" s="16"/>
      <c r="C143" s="16"/>
      <c r="D143" s="16"/>
      <c r="E143" s="16"/>
      <c r="F143" s="16"/>
      <c r="G143" s="16"/>
      <c r="H143" s="16"/>
      <c r="I143" s="16"/>
      <c r="J143" s="16"/>
    </row>
    <row r="144" spans="2:10">
      <c r="B144" s="16"/>
      <c r="C144" s="16"/>
      <c r="D144" s="16"/>
      <c r="E144" s="16"/>
      <c r="F144" s="16"/>
      <c r="G144" s="16"/>
      <c r="H144" s="16"/>
      <c r="I144" s="16"/>
      <c r="J144" s="16"/>
    </row>
    <row r="145" spans="2:10">
      <c r="B145" s="16"/>
      <c r="C145" s="16"/>
      <c r="D145" s="16"/>
      <c r="E145" s="16"/>
      <c r="F145" s="16"/>
      <c r="G145" s="16"/>
      <c r="H145" s="16"/>
      <c r="I145" s="16"/>
      <c r="J145" s="16"/>
    </row>
    <row r="146" spans="2:10">
      <c r="B146" s="16"/>
      <c r="C146" s="16"/>
      <c r="D146" s="16"/>
      <c r="E146" s="16"/>
      <c r="F146" s="16"/>
      <c r="G146" s="16"/>
      <c r="H146" s="16"/>
      <c r="I146" s="16"/>
      <c r="J146" s="16"/>
    </row>
    <row r="147" spans="2:10">
      <c r="B147" s="16"/>
      <c r="C147" s="16"/>
      <c r="D147" s="16"/>
      <c r="E147" s="16"/>
      <c r="F147" s="16"/>
      <c r="G147" s="16"/>
      <c r="H147" s="16"/>
      <c r="I147" s="16"/>
      <c r="J147" s="16"/>
    </row>
    <row r="148" spans="2:10">
      <c r="B148" s="16"/>
      <c r="C148" s="16"/>
      <c r="D148" s="16"/>
      <c r="E148" s="16"/>
      <c r="F148" s="16"/>
      <c r="G148" s="16"/>
      <c r="H148" s="16"/>
      <c r="I148" s="16"/>
      <c r="J148" s="16"/>
    </row>
    <row r="149" spans="2:10">
      <c r="B149" s="16"/>
      <c r="C149" s="16"/>
      <c r="D149" s="16"/>
      <c r="E149" s="16"/>
      <c r="F149" s="16"/>
      <c r="G149" s="16"/>
      <c r="H149" s="16"/>
      <c r="I149" s="16"/>
      <c r="J149" s="16"/>
    </row>
  </sheetData>
  <pageMargins left="0.70866141732283472" right="0.70866141732283472" top="0.74803149606299213" bottom="0.74803149606299213" header="0.31496062992125984" footer="0.31496062992125984"/>
  <pageSetup paperSize="8" scale="34" orientation="portrait" verticalDpi="1200" r:id="rId1"/>
  <headerFooter>
    <oddHeader>&amp;L&amp;G</oddHeader>
    <oddFooter xml:space="preserve">&amp;R&amp;"System Font,Regular"&amp;10&amp;K000000&amp;P/ &amp;N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D9828-4784-4013-BED7-FCA7536EA613}">
  <dimension ref="A1:AB96"/>
  <sheetViews>
    <sheetView view="pageLayout" topLeftCell="A7" zoomScale="40" zoomScaleNormal="60" zoomScalePageLayoutView="40" workbookViewId="0">
      <selection activeCell="B47" sqref="B47"/>
    </sheetView>
  </sheetViews>
  <sheetFormatPr defaultColWidth="11.42578125" defaultRowHeight="15"/>
  <cols>
    <col min="1" max="1" width="11.42578125" style="249"/>
    <col min="2" max="2" width="107.42578125" style="249" customWidth="1"/>
    <col min="3" max="6" width="11.42578125" style="249"/>
    <col min="7" max="7" width="20.85546875" style="249" customWidth="1"/>
    <col min="8" max="8" width="14.140625" style="249" customWidth="1"/>
    <col min="9" max="9" width="29.85546875" style="249" customWidth="1"/>
    <col min="10" max="10" width="18.42578125" style="249" customWidth="1"/>
    <col min="11" max="11" width="4.85546875" style="2" customWidth="1"/>
    <col min="12" max="12" width="11.42578125" style="281"/>
    <col min="13" max="16384" width="11.42578125" style="2"/>
  </cols>
  <sheetData>
    <row r="1" spans="1:28" s="4" customFormat="1" ht="12.75">
      <c r="A1" s="248"/>
      <c r="B1" s="248"/>
      <c r="C1" s="248"/>
      <c r="D1" s="248"/>
      <c r="E1" s="248"/>
      <c r="F1" s="248"/>
      <c r="G1" s="248"/>
      <c r="H1" s="248"/>
      <c r="I1" s="248"/>
      <c r="J1" s="248"/>
      <c r="L1" s="12"/>
    </row>
    <row r="2" spans="1:28" s="4" customFormat="1" ht="12.75">
      <c r="A2" s="248"/>
      <c r="B2" s="248"/>
      <c r="C2" s="248"/>
      <c r="D2" s="248"/>
      <c r="E2" s="248"/>
      <c r="F2" s="248"/>
      <c r="G2" s="248"/>
      <c r="H2" s="248"/>
      <c r="I2" s="248"/>
      <c r="J2" s="248"/>
      <c r="L2" s="12"/>
    </row>
    <row r="3" spans="1:28" s="4" customFormat="1" ht="13.5" thickBot="1">
      <c r="A3" s="248"/>
      <c r="B3" s="248"/>
      <c r="C3" s="248"/>
      <c r="D3" s="248"/>
      <c r="E3" s="248"/>
      <c r="F3" s="248"/>
      <c r="G3" s="248"/>
      <c r="H3" s="248"/>
      <c r="I3" s="248"/>
      <c r="J3" s="248"/>
      <c r="L3" s="12"/>
    </row>
    <row r="4" spans="1:28" s="4" customFormat="1" ht="32.25" thickBot="1">
      <c r="A4" s="645" t="s">
        <v>637</v>
      </c>
      <c r="B4" s="646"/>
      <c r="C4" s="646"/>
      <c r="D4" s="646"/>
      <c r="E4" s="646"/>
      <c r="F4" s="646"/>
      <c r="G4" s="646"/>
      <c r="H4" s="646"/>
      <c r="I4" s="646"/>
      <c r="J4" s="647"/>
      <c r="K4" s="250"/>
      <c r="L4" s="278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</row>
    <row r="5" spans="1:28" s="3" customFormat="1" ht="48" customHeight="1">
      <c r="A5" s="648" t="s">
        <v>577</v>
      </c>
      <c r="B5" s="649"/>
      <c r="C5" s="649" t="s">
        <v>578</v>
      </c>
      <c r="D5" s="649"/>
      <c r="E5" s="649"/>
      <c r="F5" s="649"/>
      <c r="G5" s="649"/>
      <c r="H5" s="649"/>
      <c r="I5" s="649"/>
      <c r="J5" s="650"/>
      <c r="K5" s="251"/>
      <c r="L5" s="278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</row>
    <row r="6" spans="1:28" s="3" customFormat="1" ht="48" customHeight="1">
      <c r="A6" s="651"/>
      <c r="B6" s="652"/>
      <c r="C6" s="653" t="s">
        <v>579</v>
      </c>
      <c r="D6" s="653"/>
      <c r="E6" s="653"/>
      <c r="F6" s="653"/>
      <c r="G6" s="653"/>
      <c r="H6" s="653"/>
      <c r="I6" s="653"/>
      <c r="J6" s="654"/>
      <c r="K6" s="251"/>
      <c r="L6" s="278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</row>
    <row r="7" spans="1:28" s="8" customFormat="1" ht="9" customHeight="1">
      <c r="A7" s="655"/>
      <c r="B7" s="656"/>
      <c r="C7" s="657"/>
      <c r="D7" s="657"/>
      <c r="E7" s="657"/>
      <c r="F7" s="656"/>
      <c r="G7" s="656"/>
      <c r="H7" s="657"/>
      <c r="I7" s="657"/>
      <c r="J7" s="658"/>
      <c r="K7" s="251"/>
      <c r="L7" s="279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</row>
    <row r="8" spans="1:28" s="3" customFormat="1" ht="31.5">
      <c r="A8" s="659" t="s">
        <v>638</v>
      </c>
      <c r="B8" s="660" t="s">
        <v>580</v>
      </c>
      <c r="C8" s="661" t="s">
        <v>581</v>
      </c>
      <c r="D8" s="661"/>
      <c r="E8" s="661" t="s">
        <v>582</v>
      </c>
      <c r="F8" s="661"/>
      <c r="G8" s="662" t="s">
        <v>583</v>
      </c>
      <c r="H8" s="663" t="s">
        <v>584</v>
      </c>
      <c r="I8" s="662" t="s">
        <v>17</v>
      </c>
      <c r="J8" s="664" t="s">
        <v>586</v>
      </c>
      <c r="K8" s="251"/>
      <c r="L8" s="278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</row>
    <row r="9" spans="1:28" s="3" customFormat="1" ht="52.5" customHeight="1">
      <c r="A9" s="659"/>
      <c r="B9" s="660"/>
      <c r="C9" s="665" t="s">
        <v>587</v>
      </c>
      <c r="D9" s="665" t="s">
        <v>588</v>
      </c>
      <c r="E9" s="665" t="s">
        <v>587</v>
      </c>
      <c r="F9" s="665" t="s">
        <v>588</v>
      </c>
      <c r="G9" s="662"/>
      <c r="H9" s="663" t="s">
        <v>585</v>
      </c>
      <c r="I9" s="662"/>
      <c r="J9" s="664"/>
      <c r="K9" s="251"/>
      <c r="L9" s="278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</row>
    <row r="10" spans="1:28" s="3" customFormat="1" ht="31.5">
      <c r="A10" s="666" t="s">
        <v>589</v>
      </c>
      <c r="B10" s="667"/>
      <c r="C10" s="668"/>
      <c r="D10" s="668"/>
      <c r="E10" s="668"/>
      <c r="F10" s="668"/>
      <c r="G10" s="669"/>
      <c r="H10" s="669"/>
      <c r="I10" s="669"/>
      <c r="J10" s="670"/>
      <c r="K10" s="251"/>
      <c r="L10" s="278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</row>
    <row r="11" spans="1:28" s="3" customFormat="1" ht="31.5">
      <c r="A11" s="671">
        <v>1</v>
      </c>
      <c r="B11" s="672" t="s">
        <v>590</v>
      </c>
      <c r="C11" s="673" t="s">
        <v>549</v>
      </c>
      <c r="D11" s="673"/>
      <c r="E11" s="673"/>
      <c r="F11" s="673"/>
      <c r="G11" s="672"/>
      <c r="H11" s="672"/>
      <c r="I11" s="672"/>
      <c r="J11" s="674"/>
      <c r="K11" s="251"/>
      <c r="L11" s="278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</row>
    <row r="12" spans="1:28" s="3" customFormat="1" ht="31.5">
      <c r="A12" s="671">
        <v>2</v>
      </c>
      <c r="B12" s="672" t="s">
        <v>591</v>
      </c>
      <c r="C12" s="673" t="s">
        <v>549</v>
      </c>
      <c r="D12" s="673"/>
      <c r="E12" s="673"/>
      <c r="F12" s="673"/>
      <c r="G12" s="672"/>
      <c r="H12" s="672"/>
      <c r="I12" s="672"/>
      <c r="J12" s="674"/>
      <c r="K12" s="251"/>
      <c r="L12" s="278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</row>
    <row r="13" spans="1:28" s="3" customFormat="1" ht="31.5">
      <c r="A13" s="671">
        <v>3</v>
      </c>
      <c r="B13" s="672" t="s">
        <v>592</v>
      </c>
      <c r="C13" s="673" t="s">
        <v>549</v>
      </c>
      <c r="D13" s="673"/>
      <c r="E13" s="673"/>
      <c r="F13" s="673"/>
      <c r="G13" s="672"/>
      <c r="H13" s="672"/>
      <c r="I13" s="672"/>
      <c r="J13" s="674"/>
      <c r="K13" s="251"/>
      <c r="L13" s="278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</row>
    <row r="14" spans="1:28" s="3" customFormat="1" ht="31.5">
      <c r="A14" s="671">
        <v>4</v>
      </c>
      <c r="B14" s="672" t="s">
        <v>593</v>
      </c>
      <c r="C14" s="673" t="s">
        <v>549</v>
      </c>
      <c r="D14" s="673"/>
      <c r="E14" s="673"/>
      <c r="F14" s="673"/>
      <c r="G14" s="672"/>
      <c r="H14" s="672"/>
      <c r="I14" s="672"/>
      <c r="J14" s="674"/>
      <c r="K14" s="251"/>
      <c r="L14" s="278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</row>
    <row r="15" spans="1:28" s="3" customFormat="1" ht="42.6" customHeight="1">
      <c r="A15" s="671">
        <v>5</v>
      </c>
      <c r="B15" s="672" t="s">
        <v>594</v>
      </c>
      <c r="C15" s="673" t="s">
        <v>549</v>
      </c>
      <c r="D15" s="673"/>
      <c r="E15" s="673"/>
      <c r="F15" s="673"/>
      <c r="G15" s="672"/>
      <c r="H15" s="672"/>
      <c r="I15" s="672"/>
      <c r="J15" s="674"/>
      <c r="K15" s="251"/>
      <c r="L15" s="278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</row>
    <row r="16" spans="1:28" s="3" customFormat="1" ht="31.5">
      <c r="A16" s="671">
        <v>6</v>
      </c>
      <c r="B16" s="672" t="s">
        <v>595</v>
      </c>
      <c r="C16" s="673" t="s">
        <v>549</v>
      </c>
      <c r="D16" s="673"/>
      <c r="E16" s="673"/>
      <c r="F16" s="673"/>
      <c r="G16" s="672"/>
      <c r="H16" s="672"/>
      <c r="I16" s="672"/>
      <c r="J16" s="674"/>
      <c r="K16" s="251"/>
      <c r="L16" s="278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</row>
    <row r="17" spans="1:28" s="3" customFormat="1" ht="31.5">
      <c r="A17" s="671">
        <v>7</v>
      </c>
      <c r="B17" s="706" t="s">
        <v>596</v>
      </c>
      <c r="C17" s="673" t="s">
        <v>549</v>
      </c>
      <c r="D17" s="673"/>
      <c r="E17" s="673"/>
      <c r="F17" s="673"/>
      <c r="G17" s="672"/>
      <c r="H17" s="672"/>
      <c r="I17" s="672"/>
      <c r="J17" s="674"/>
      <c r="K17" s="251"/>
      <c r="L17" s="278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</row>
    <row r="18" spans="1:28" s="3" customFormat="1" ht="31.5">
      <c r="A18" s="671">
        <v>8</v>
      </c>
      <c r="B18" s="672" t="s">
        <v>597</v>
      </c>
      <c r="C18" s="673" t="s">
        <v>549</v>
      </c>
      <c r="D18" s="673"/>
      <c r="E18" s="673"/>
      <c r="F18" s="673"/>
      <c r="G18" s="672"/>
      <c r="H18" s="672"/>
      <c r="I18" s="672"/>
      <c r="J18" s="674"/>
      <c r="K18" s="251"/>
      <c r="L18" s="278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</row>
    <row r="19" spans="1:28" s="3" customFormat="1" ht="31.5">
      <c r="A19" s="671">
        <v>9</v>
      </c>
      <c r="B19" s="672" t="s">
        <v>598</v>
      </c>
      <c r="C19" s="673" t="s">
        <v>549</v>
      </c>
      <c r="D19" s="673"/>
      <c r="E19" s="673"/>
      <c r="F19" s="673"/>
      <c r="G19" s="672"/>
      <c r="H19" s="672"/>
      <c r="I19" s="672"/>
      <c r="J19" s="674"/>
      <c r="K19" s="251"/>
      <c r="L19" s="278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</row>
    <row r="20" spans="1:28" s="3" customFormat="1" ht="31.5">
      <c r="A20" s="666" t="s">
        <v>599</v>
      </c>
      <c r="B20" s="667"/>
      <c r="C20" s="675"/>
      <c r="D20" s="675"/>
      <c r="E20" s="675"/>
      <c r="F20" s="675"/>
      <c r="G20" s="676"/>
      <c r="H20" s="676"/>
      <c r="I20" s="676"/>
      <c r="J20" s="677"/>
      <c r="K20" s="251"/>
      <c r="L20" s="278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</row>
    <row r="21" spans="1:28" s="3" customFormat="1" ht="31.5">
      <c r="A21" s="671">
        <v>10</v>
      </c>
      <c r="B21" s="706" t="s">
        <v>600</v>
      </c>
      <c r="C21" s="673" t="s">
        <v>549</v>
      </c>
      <c r="D21" s="673"/>
      <c r="E21" s="673"/>
      <c r="F21" s="673"/>
      <c r="G21" s="672"/>
      <c r="H21" s="672"/>
      <c r="I21" s="672"/>
      <c r="J21" s="674"/>
      <c r="K21" s="251"/>
      <c r="L21" s="278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</row>
    <row r="22" spans="1:28" s="3" customFormat="1" ht="63">
      <c r="A22" s="671">
        <v>11</v>
      </c>
      <c r="B22" s="706" t="s">
        <v>601</v>
      </c>
      <c r="C22" s="673" t="s">
        <v>549</v>
      </c>
      <c r="D22" s="673"/>
      <c r="E22" s="673"/>
      <c r="F22" s="673"/>
      <c r="G22" s="672"/>
      <c r="H22" s="672"/>
      <c r="I22" s="672"/>
      <c r="J22" s="674"/>
      <c r="K22" s="251"/>
      <c r="L22" s="278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</row>
    <row r="23" spans="1:28" s="3" customFormat="1" ht="63">
      <c r="A23" s="671">
        <v>12</v>
      </c>
      <c r="B23" s="706" t="s">
        <v>602</v>
      </c>
      <c r="C23" s="673" t="s">
        <v>549</v>
      </c>
      <c r="D23" s="673"/>
      <c r="E23" s="673"/>
      <c r="F23" s="673"/>
      <c r="G23" s="672"/>
      <c r="H23" s="672"/>
      <c r="I23" s="672"/>
      <c r="J23" s="674"/>
      <c r="K23" s="251"/>
      <c r="L23" s="278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</row>
    <row r="24" spans="1:28" s="3" customFormat="1" ht="92.25" customHeight="1">
      <c r="A24" s="671">
        <v>13</v>
      </c>
      <c r="B24" s="706" t="s">
        <v>603</v>
      </c>
      <c r="C24" s="673" t="s">
        <v>549</v>
      </c>
      <c r="D24" s="673"/>
      <c r="E24" s="673"/>
      <c r="F24" s="673"/>
      <c r="G24" s="672"/>
      <c r="H24" s="672"/>
      <c r="I24" s="672"/>
      <c r="J24" s="674"/>
      <c r="K24" s="251"/>
      <c r="L24" s="278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</row>
    <row r="25" spans="1:28" s="3" customFormat="1" ht="63">
      <c r="A25" s="671">
        <v>14</v>
      </c>
      <c r="B25" s="706" t="s">
        <v>604</v>
      </c>
      <c r="C25" s="673" t="s">
        <v>549</v>
      </c>
      <c r="D25" s="673"/>
      <c r="E25" s="673"/>
      <c r="F25" s="673"/>
      <c r="G25" s="672"/>
      <c r="H25" s="672"/>
      <c r="I25" s="672"/>
      <c r="J25" s="674"/>
      <c r="K25" s="251"/>
      <c r="L25" s="278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</row>
    <row r="26" spans="1:28" s="3" customFormat="1" ht="31.5">
      <c r="A26" s="671">
        <v>15</v>
      </c>
      <c r="B26" s="706" t="s">
        <v>605</v>
      </c>
      <c r="C26" s="673" t="s">
        <v>549</v>
      </c>
      <c r="D26" s="673"/>
      <c r="E26" s="673"/>
      <c r="F26" s="673"/>
      <c r="G26" s="672"/>
      <c r="H26" s="672"/>
      <c r="I26" s="672"/>
      <c r="J26" s="674"/>
      <c r="K26" s="251"/>
      <c r="L26" s="278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</row>
    <row r="27" spans="1:28" s="3" customFormat="1" ht="31.5">
      <c r="A27" s="671">
        <v>16</v>
      </c>
      <c r="B27" s="706" t="s">
        <v>606</v>
      </c>
      <c r="C27" s="673" t="s">
        <v>549</v>
      </c>
      <c r="D27" s="673"/>
      <c r="E27" s="673"/>
      <c r="F27" s="673"/>
      <c r="G27" s="672"/>
      <c r="H27" s="672"/>
      <c r="I27" s="672"/>
      <c r="J27" s="674"/>
      <c r="K27" s="251"/>
      <c r="L27" s="278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0"/>
      <c r="Y27" s="250"/>
      <c r="Z27" s="250"/>
      <c r="AA27" s="250"/>
      <c r="AB27" s="250"/>
    </row>
    <row r="28" spans="1:28" s="3" customFormat="1" ht="63">
      <c r="A28" s="671">
        <v>17</v>
      </c>
      <c r="B28" s="706" t="s">
        <v>607</v>
      </c>
      <c r="C28" s="673" t="s">
        <v>549</v>
      </c>
      <c r="D28" s="673"/>
      <c r="E28" s="673"/>
      <c r="F28" s="673"/>
      <c r="G28" s="672"/>
      <c r="H28" s="672"/>
      <c r="I28" s="672"/>
      <c r="J28" s="674"/>
      <c r="K28" s="251"/>
      <c r="L28" s="278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0"/>
      <c r="AA28" s="250"/>
      <c r="AB28" s="250"/>
    </row>
    <row r="29" spans="1:28" s="3" customFormat="1" ht="63">
      <c r="A29" s="671">
        <v>18</v>
      </c>
      <c r="B29" s="706" t="s">
        <v>608</v>
      </c>
      <c r="C29" s="673" t="s">
        <v>549</v>
      </c>
      <c r="D29" s="673"/>
      <c r="E29" s="673"/>
      <c r="F29" s="673"/>
      <c r="G29" s="672"/>
      <c r="H29" s="672"/>
      <c r="I29" s="672"/>
      <c r="J29" s="674"/>
      <c r="K29" s="251"/>
      <c r="L29" s="278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</row>
    <row r="30" spans="1:28" s="3" customFormat="1" ht="31.5">
      <c r="A30" s="671">
        <v>19</v>
      </c>
      <c r="B30" s="706" t="s">
        <v>609</v>
      </c>
      <c r="C30" s="673" t="s">
        <v>549</v>
      </c>
      <c r="D30" s="673"/>
      <c r="E30" s="673"/>
      <c r="F30" s="673"/>
      <c r="G30" s="672"/>
      <c r="H30" s="672"/>
      <c r="I30" s="672"/>
      <c r="J30" s="674"/>
      <c r="K30" s="251"/>
      <c r="L30" s="278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0"/>
    </row>
    <row r="31" spans="1:28" s="3" customFormat="1" ht="31.5">
      <c r="A31" s="666" t="s">
        <v>610</v>
      </c>
      <c r="B31" s="707"/>
      <c r="C31" s="675"/>
      <c r="D31" s="675"/>
      <c r="E31" s="675"/>
      <c r="F31" s="675"/>
      <c r="G31" s="676"/>
      <c r="H31" s="676"/>
      <c r="I31" s="676"/>
      <c r="J31" s="677"/>
      <c r="K31" s="251"/>
      <c r="L31" s="278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</row>
    <row r="32" spans="1:28" s="3" customFormat="1" ht="63">
      <c r="A32" s="671">
        <v>20</v>
      </c>
      <c r="B32" s="706" t="s">
        <v>611</v>
      </c>
      <c r="C32" s="673" t="s">
        <v>549</v>
      </c>
      <c r="D32" s="673"/>
      <c r="E32" s="673"/>
      <c r="F32" s="673"/>
      <c r="G32" s="672"/>
      <c r="H32" s="672"/>
      <c r="I32" s="672"/>
      <c r="J32" s="674"/>
      <c r="K32" s="251"/>
      <c r="L32" s="278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</row>
    <row r="33" spans="1:28" s="3" customFormat="1" ht="63">
      <c r="A33" s="671">
        <v>21</v>
      </c>
      <c r="B33" s="706" t="s">
        <v>612</v>
      </c>
      <c r="C33" s="673" t="s">
        <v>549</v>
      </c>
      <c r="D33" s="673"/>
      <c r="E33" s="673"/>
      <c r="F33" s="673"/>
      <c r="G33" s="672"/>
      <c r="H33" s="672"/>
      <c r="I33" s="672"/>
      <c r="J33" s="674"/>
      <c r="K33" s="251"/>
      <c r="L33" s="278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</row>
    <row r="34" spans="1:28" s="3" customFormat="1" ht="31.5">
      <c r="A34" s="671">
        <v>22</v>
      </c>
      <c r="B34" s="706" t="s">
        <v>613</v>
      </c>
      <c r="C34" s="673" t="s">
        <v>549</v>
      </c>
      <c r="D34" s="673"/>
      <c r="E34" s="673"/>
      <c r="F34" s="673"/>
      <c r="G34" s="672"/>
      <c r="H34" s="672"/>
      <c r="I34" s="672"/>
      <c r="J34" s="674"/>
      <c r="K34" s="251"/>
      <c r="L34" s="278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</row>
    <row r="35" spans="1:28" s="3" customFormat="1" ht="31.5">
      <c r="A35" s="671">
        <v>23</v>
      </c>
      <c r="B35" s="706" t="s">
        <v>614</v>
      </c>
      <c r="C35" s="673" t="s">
        <v>549</v>
      </c>
      <c r="D35" s="673"/>
      <c r="E35" s="673"/>
      <c r="F35" s="673"/>
      <c r="G35" s="672"/>
      <c r="H35" s="672"/>
      <c r="I35" s="672"/>
      <c r="J35" s="674"/>
      <c r="K35" s="251"/>
      <c r="L35" s="278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</row>
    <row r="36" spans="1:28" s="3" customFormat="1" ht="31.5">
      <c r="A36" s="671">
        <v>24</v>
      </c>
      <c r="B36" s="706" t="s">
        <v>615</v>
      </c>
      <c r="C36" s="673" t="s">
        <v>549</v>
      </c>
      <c r="D36" s="673"/>
      <c r="E36" s="673"/>
      <c r="F36" s="673"/>
      <c r="G36" s="672"/>
      <c r="H36" s="672"/>
      <c r="I36" s="672"/>
      <c r="J36" s="674"/>
      <c r="K36" s="251"/>
      <c r="L36" s="278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</row>
    <row r="37" spans="1:28" s="3" customFormat="1" ht="31.5">
      <c r="A37" s="671">
        <v>25</v>
      </c>
      <c r="B37" s="706" t="s">
        <v>616</v>
      </c>
      <c r="C37" s="673" t="s">
        <v>549</v>
      </c>
      <c r="D37" s="673"/>
      <c r="E37" s="673"/>
      <c r="F37" s="673"/>
      <c r="G37" s="672"/>
      <c r="H37" s="672"/>
      <c r="I37" s="673"/>
      <c r="J37" s="674"/>
      <c r="K37" s="251"/>
      <c r="L37" s="278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</row>
    <row r="38" spans="1:28" s="3" customFormat="1" ht="31.5">
      <c r="A38" s="666" t="s">
        <v>617</v>
      </c>
      <c r="B38" s="708"/>
      <c r="C38" s="675"/>
      <c r="D38" s="675"/>
      <c r="E38" s="675"/>
      <c r="F38" s="675"/>
      <c r="G38" s="676"/>
      <c r="H38" s="676"/>
      <c r="I38" s="676"/>
      <c r="J38" s="677"/>
      <c r="K38" s="251"/>
      <c r="L38" s="278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</row>
    <row r="39" spans="1:28" s="3" customFormat="1" ht="31.5">
      <c r="A39" s="671">
        <v>26</v>
      </c>
      <c r="B39" s="706" t="s">
        <v>618</v>
      </c>
      <c r="C39" s="673" t="s">
        <v>549</v>
      </c>
      <c r="D39" s="673"/>
      <c r="E39" s="673"/>
      <c r="F39" s="673"/>
      <c r="G39" s="672"/>
      <c r="H39" s="672"/>
      <c r="I39" s="672"/>
      <c r="J39" s="674"/>
      <c r="K39" s="251"/>
      <c r="L39" s="278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</row>
    <row r="40" spans="1:28" s="3" customFormat="1" ht="63">
      <c r="A40" s="671">
        <v>27</v>
      </c>
      <c r="B40" s="706" t="s">
        <v>619</v>
      </c>
      <c r="C40" s="673" t="s">
        <v>549</v>
      </c>
      <c r="D40" s="673"/>
      <c r="E40" s="673"/>
      <c r="F40" s="673"/>
      <c r="G40" s="672"/>
      <c r="H40" s="672"/>
      <c r="I40" s="672"/>
      <c r="J40" s="674"/>
      <c r="K40" s="251"/>
      <c r="L40" s="278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</row>
    <row r="41" spans="1:28" s="3" customFormat="1" ht="63">
      <c r="A41" s="671">
        <v>28</v>
      </c>
      <c r="B41" s="706" t="s">
        <v>620</v>
      </c>
      <c r="C41" s="673" t="s">
        <v>549</v>
      </c>
      <c r="D41" s="673"/>
      <c r="E41" s="673"/>
      <c r="F41" s="673"/>
      <c r="G41" s="672"/>
      <c r="H41" s="672"/>
      <c r="I41" s="672"/>
      <c r="J41" s="674"/>
      <c r="K41" s="251"/>
      <c r="L41" s="278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</row>
    <row r="42" spans="1:28" s="3" customFormat="1" ht="63">
      <c r="A42" s="671">
        <v>29</v>
      </c>
      <c r="B42" s="706" t="s">
        <v>621</v>
      </c>
      <c r="C42" s="673" t="s">
        <v>549</v>
      </c>
      <c r="D42" s="673"/>
      <c r="E42" s="673"/>
      <c r="F42" s="673"/>
      <c r="G42" s="672"/>
      <c r="H42" s="672"/>
      <c r="I42" s="672"/>
      <c r="J42" s="674"/>
      <c r="K42" s="251"/>
      <c r="L42" s="278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0"/>
    </row>
    <row r="43" spans="1:28" s="3" customFormat="1" ht="63">
      <c r="A43" s="671">
        <v>30</v>
      </c>
      <c r="B43" s="706" t="s">
        <v>622</v>
      </c>
      <c r="C43" s="673" t="s">
        <v>549</v>
      </c>
      <c r="D43" s="673"/>
      <c r="E43" s="673"/>
      <c r="F43" s="673"/>
      <c r="G43" s="672"/>
      <c r="H43" s="672"/>
      <c r="I43" s="672"/>
      <c r="J43" s="674"/>
      <c r="K43" s="251"/>
      <c r="L43" s="278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0"/>
    </row>
    <row r="44" spans="1:28" s="4" customFormat="1" ht="31.5">
      <c r="A44" s="666" t="s">
        <v>623</v>
      </c>
      <c r="B44" s="708"/>
      <c r="C44" s="675"/>
      <c r="D44" s="675"/>
      <c r="E44" s="675"/>
      <c r="F44" s="675"/>
      <c r="G44" s="676"/>
      <c r="H44" s="676"/>
      <c r="I44" s="676"/>
      <c r="J44" s="677"/>
      <c r="K44" s="251"/>
      <c r="L44" s="278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0"/>
    </row>
    <row r="45" spans="1:28" s="4" customFormat="1" ht="31.5">
      <c r="A45" s="671">
        <v>31</v>
      </c>
      <c r="B45" s="706" t="s">
        <v>624</v>
      </c>
      <c r="C45" s="673" t="s">
        <v>549</v>
      </c>
      <c r="D45" s="673"/>
      <c r="E45" s="673"/>
      <c r="F45" s="673"/>
      <c r="G45" s="672"/>
      <c r="H45" s="672"/>
      <c r="I45" s="672"/>
      <c r="J45" s="674"/>
      <c r="K45" s="251"/>
      <c r="L45" s="278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</row>
    <row r="46" spans="1:28" s="4" customFormat="1" ht="31.5">
      <c r="A46" s="671">
        <v>32</v>
      </c>
      <c r="B46" s="706" t="s">
        <v>625</v>
      </c>
      <c r="C46" s="673" t="s">
        <v>549</v>
      </c>
      <c r="D46" s="673"/>
      <c r="E46" s="673"/>
      <c r="F46" s="673"/>
      <c r="G46" s="672"/>
      <c r="H46" s="672"/>
      <c r="I46" s="672"/>
      <c r="J46" s="674"/>
      <c r="K46" s="251"/>
      <c r="L46" s="278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</row>
    <row r="47" spans="1:28" s="4" customFormat="1" ht="63">
      <c r="A47" s="671">
        <v>33</v>
      </c>
      <c r="B47" s="706" t="s">
        <v>626</v>
      </c>
      <c r="C47" s="673" t="s">
        <v>549</v>
      </c>
      <c r="D47" s="673"/>
      <c r="E47" s="673"/>
      <c r="F47" s="673"/>
      <c r="G47" s="672"/>
      <c r="H47" s="672"/>
      <c r="I47" s="672"/>
      <c r="J47" s="674"/>
      <c r="K47" s="251"/>
      <c r="L47" s="278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</row>
    <row r="48" spans="1:28" s="4" customFormat="1" ht="39.75" customHeight="1">
      <c r="A48" s="671">
        <v>34</v>
      </c>
      <c r="B48" s="706" t="s">
        <v>627</v>
      </c>
      <c r="C48" s="673" t="s">
        <v>549</v>
      </c>
      <c r="D48" s="673"/>
      <c r="E48" s="673"/>
      <c r="F48" s="673"/>
      <c r="G48" s="672"/>
      <c r="H48" s="672"/>
      <c r="I48" s="672"/>
      <c r="J48" s="674"/>
      <c r="K48" s="251"/>
      <c r="L48" s="278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</row>
    <row r="49" spans="1:28" s="4" customFormat="1" ht="63">
      <c r="A49" s="671">
        <v>35</v>
      </c>
      <c r="B49" s="706" t="s">
        <v>628</v>
      </c>
      <c r="C49" s="673" t="s">
        <v>549</v>
      </c>
      <c r="D49" s="673"/>
      <c r="E49" s="673"/>
      <c r="F49" s="673"/>
      <c r="G49" s="672"/>
      <c r="H49" s="672"/>
      <c r="I49" s="672"/>
      <c r="J49" s="674"/>
      <c r="K49" s="251"/>
      <c r="L49" s="278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</row>
    <row r="50" spans="1:28" s="16" customFormat="1" ht="31.5">
      <c r="A50" s="666" t="s">
        <v>629</v>
      </c>
      <c r="B50" s="708"/>
      <c r="C50" s="675"/>
      <c r="D50" s="675"/>
      <c r="E50" s="675"/>
      <c r="F50" s="675"/>
      <c r="G50" s="676"/>
      <c r="H50" s="676"/>
      <c r="I50" s="676"/>
      <c r="J50" s="677"/>
      <c r="K50" s="251"/>
      <c r="L50" s="280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</row>
    <row r="51" spans="1:28" s="16" customFormat="1" ht="63">
      <c r="A51" s="671">
        <v>36</v>
      </c>
      <c r="B51" s="706" t="s">
        <v>630</v>
      </c>
      <c r="C51" s="673" t="s">
        <v>549</v>
      </c>
      <c r="D51" s="673"/>
      <c r="E51" s="673"/>
      <c r="F51" s="673"/>
      <c r="G51" s="672"/>
      <c r="H51" s="672"/>
      <c r="I51" s="672"/>
      <c r="J51" s="674"/>
      <c r="K51" s="251"/>
      <c r="L51" s="280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</row>
    <row r="52" spans="1:28" s="16" customFormat="1" ht="63.75" thickBot="1">
      <c r="A52" s="678">
        <v>37</v>
      </c>
      <c r="B52" s="709" t="s">
        <v>631</v>
      </c>
      <c r="C52" s="680" t="s">
        <v>549</v>
      </c>
      <c r="D52" s="680"/>
      <c r="E52" s="680"/>
      <c r="F52" s="680"/>
      <c r="G52" s="679"/>
      <c r="H52" s="679"/>
      <c r="I52" s="679"/>
      <c r="J52" s="681"/>
      <c r="K52" s="251"/>
      <c r="L52" s="280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</row>
    <row r="53" spans="1:28" s="16" customFormat="1" ht="32.25" thickBot="1">
      <c r="A53" s="655"/>
      <c r="B53" s="656"/>
      <c r="C53" s="657"/>
      <c r="D53" s="657"/>
      <c r="E53" s="657"/>
      <c r="F53" s="656"/>
      <c r="G53" s="656"/>
      <c r="H53" s="657"/>
      <c r="I53" s="657"/>
      <c r="J53" s="658"/>
      <c r="K53" s="275"/>
      <c r="L53" s="280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</row>
    <row r="54" spans="1:28" s="16" customFormat="1" ht="34.5" customHeight="1">
      <c r="A54" s="682"/>
      <c r="B54" s="683"/>
      <c r="C54" s="684" t="s">
        <v>632</v>
      </c>
      <c r="D54" s="685" t="s">
        <v>633</v>
      </c>
      <c r="E54" s="686"/>
      <c r="F54" s="687"/>
      <c r="G54" s="687"/>
      <c r="H54" s="688" t="s">
        <v>634</v>
      </c>
      <c r="I54" s="688"/>
      <c r="J54" s="689"/>
      <c r="K54" s="251"/>
      <c r="L54" s="280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</row>
    <row r="55" spans="1:28" s="16" customFormat="1" ht="31.5">
      <c r="A55" s="690"/>
      <c r="B55" s="691" t="s">
        <v>635</v>
      </c>
      <c r="C55" s="692"/>
      <c r="D55" s="693"/>
      <c r="E55" s="694" t="s">
        <v>636</v>
      </c>
      <c r="F55" s="695"/>
      <c r="G55" s="695"/>
      <c r="H55" s="696"/>
      <c r="I55" s="696"/>
      <c r="J55" s="697"/>
      <c r="K55" s="251"/>
      <c r="L55" s="280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</row>
    <row r="56" spans="1:28" s="16" customFormat="1" ht="31.5">
      <c r="A56" s="690"/>
      <c r="B56" s="691" t="s">
        <v>278</v>
      </c>
      <c r="C56" s="692"/>
      <c r="D56" s="693"/>
      <c r="E56" s="694" t="s">
        <v>278</v>
      </c>
      <c r="F56" s="695"/>
      <c r="G56" s="695"/>
      <c r="H56" s="696"/>
      <c r="I56" s="696"/>
      <c r="J56" s="697"/>
      <c r="K56" s="251"/>
      <c r="L56" s="280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</row>
    <row r="57" spans="1:28" s="16" customFormat="1" ht="31.5">
      <c r="A57" s="690"/>
      <c r="B57" s="691" t="s">
        <v>254</v>
      </c>
      <c r="C57" s="692"/>
      <c r="D57" s="693"/>
      <c r="E57" s="694" t="s">
        <v>254</v>
      </c>
      <c r="F57" s="695"/>
      <c r="G57" s="695"/>
      <c r="H57" s="696"/>
      <c r="I57" s="696"/>
      <c r="J57" s="697"/>
      <c r="K57" s="251"/>
      <c r="L57" s="280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53"/>
      <c r="AB57" s="253"/>
    </row>
    <row r="58" spans="1:28" s="16" customFormat="1" ht="32.25" thickBot="1">
      <c r="A58" s="698"/>
      <c r="B58" s="699" t="s">
        <v>279</v>
      </c>
      <c r="C58" s="700"/>
      <c r="D58" s="701"/>
      <c r="E58" s="702" t="s">
        <v>279</v>
      </c>
      <c r="F58" s="703"/>
      <c r="G58" s="703"/>
      <c r="H58" s="704"/>
      <c r="I58" s="704"/>
      <c r="J58" s="705"/>
      <c r="K58" s="251"/>
      <c r="L58" s="280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</row>
    <row r="59" spans="1:28" s="16" customFormat="1">
      <c r="A59" s="475"/>
      <c r="B59" s="475"/>
      <c r="C59" s="254"/>
      <c r="D59" s="254"/>
      <c r="E59" s="254"/>
      <c r="F59" s="475"/>
      <c r="G59" s="475"/>
      <c r="H59" s="254"/>
      <c r="I59" s="254"/>
      <c r="J59" s="254"/>
      <c r="K59" s="251"/>
      <c r="L59" s="280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</row>
    <row r="60" spans="1:28" s="16" customFormat="1">
      <c r="A60" s="474"/>
      <c r="B60" s="474"/>
      <c r="C60" s="254"/>
      <c r="D60" s="254"/>
      <c r="E60" s="254"/>
      <c r="F60" s="474"/>
      <c r="G60" s="474"/>
      <c r="H60" s="254"/>
      <c r="I60" s="254"/>
      <c r="J60" s="254"/>
      <c r="K60" s="251"/>
      <c r="L60" s="280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</row>
    <row r="61" spans="1:28" s="16" customFormat="1">
      <c r="A61" s="474"/>
      <c r="B61" s="474"/>
      <c r="C61" s="254"/>
      <c r="D61" s="254"/>
      <c r="E61" s="254"/>
      <c r="F61" s="474"/>
      <c r="G61" s="474"/>
      <c r="H61" s="254"/>
      <c r="I61" s="254"/>
      <c r="J61" s="254"/>
      <c r="K61" s="251"/>
      <c r="L61" s="280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3"/>
      <c r="Y61" s="253"/>
      <c r="Z61" s="253"/>
      <c r="AA61" s="253"/>
      <c r="AB61" s="253"/>
    </row>
    <row r="62" spans="1:28" s="16" customFormat="1">
      <c r="A62" s="474"/>
      <c r="B62" s="474"/>
      <c r="C62" s="254"/>
      <c r="D62" s="254"/>
      <c r="E62" s="254"/>
      <c r="F62" s="474"/>
      <c r="G62" s="474"/>
      <c r="H62" s="254"/>
      <c r="I62" s="254"/>
      <c r="J62" s="254"/>
      <c r="K62" s="251"/>
      <c r="L62" s="280"/>
      <c r="M62" s="253"/>
      <c r="N62" s="253"/>
      <c r="O62" s="253"/>
      <c r="P62" s="253"/>
      <c r="Q62" s="253"/>
      <c r="R62" s="253"/>
      <c r="S62" s="253"/>
      <c r="T62" s="253"/>
      <c r="U62" s="253"/>
      <c r="V62" s="253"/>
      <c r="W62" s="253"/>
      <c r="X62" s="253"/>
      <c r="Y62" s="253"/>
      <c r="Z62" s="253"/>
      <c r="AA62" s="253"/>
      <c r="AB62" s="253"/>
    </row>
    <row r="63" spans="1:28">
      <c r="A63" s="254"/>
      <c r="B63" s="254"/>
      <c r="C63" s="474"/>
      <c r="D63" s="474"/>
      <c r="E63" s="474"/>
      <c r="F63" s="474"/>
      <c r="G63" s="474"/>
      <c r="H63" s="474"/>
      <c r="I63" s="474"/>
      <c r="J63" s="474"/>
      <c r="K63" s="473"/>
      <c r="L63" s="473"/>
      <c r="M63" s="473"/>
      <c r="N63" s="473"/>
      <c r="O63" s="473"/>
      <c r="P63" s="473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3"/>
    </row>
    <row r="64" spans="1:28">
      <c r="A64" s="254"/>
      <c r="B64" s="254"/>
      <c r="C64" s="474"/>
      <c r="D64" s="474"/>
      <c r="E64" s="474"/>
      <c r="F64" s="474"/>
      <c r="G64" s="474"/>
      <c r="H64" s="474"/>
      <c r="I64" s="474"/>
      <c r="J64" s="474"/>
      <c r="K64" s="473"/>
      <c r="L64" s="473"/>
      <c r="M64" s="473"/>
      <c r="N64" s="473"/>
      <c r="O64" s="473"/>
      <c r="P64" s="473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3"/>
    </row>
    <row r="65" spans="1:28">
      <c r="A65" s="255"/>
      <c r="B65" s="255"/>
      <c r="C65" s="255"/>
      <c r="D65" s="255"/>
      <c r="E65" s="255"/>
      <c r="F65" s="255"/>
      <c r="G65" s="255"/>
      <c r="H65" s="255"/>
      <c r="I65" s="255"/>
      <c r="J65" s="255"/>
      <c r="K65" s="253"/>
      <c r="L65" s="280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3"/>
      <c r="AB65" s="253"/>
    </row>
    <row r="66" spans="1:28">
      <c r="A66" s="255"/>
      <c r="B66" s="255"/>
      <c r="C66" s="255"/>
      <c r="D66" s="255"/>
      <c r="E66" s="255"/>
      <c r="F66" s="255"/>
      <c r="G66" s="255"/>
      <c r="H66" s="255"/>
      <c r="I66" s="255"/>
      <c r="J66" s="255"/>
      <c r="K66" s="253"/>
      <c r="L66" s="280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3"/>
      <c r="X66" s="253"/>
      <c r="Y66" s="253"/>
      <c r="Z66" s="253"/>
      <c r="AA66" s="253"/>
      <c r="AB66" s="253"/>
    </row>
    <row r="67" spans="1:28">
      <c r="A67" s="255"/>
      <c r="B67" s="255"/>
      <c r="C67" s="255"/>
      <c r="D67" s="255"/>
      <c r="E67" s="255"/>
      <c r="F67" s="255"/>
      <c r="G67" s="255"/>
      <c r="H67" s="255"/>
      <c r="I67" s="255"/>
      <c r="J67" s="255"/>
      <c r="K67" s="253"/>
      <c r="L67" s="280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</row>
    <row r="68" spans="1:28">
      <c r="A68" s="255"/>
      <c r="B68" s="255"/>
      <c r="C68" s="255"/>
      <c r="D68" s="255"/>
      <c r="E68" s="255"/>
      <c r="F68" s="255"/>
      <c r="G68" s="255"/>
      <c r="H68" s="255"/>
      <c r="I68" s="255"/>
      <c r="J68" s="255"/>
      <c r="K68" s="253"/>
      <c r="L68" s="280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  <c r="Y68" s="253"/>
      <c r="Z68" s="253"/>
      <c r="AA68" s="253"/>
      <c r="AB68" s="253"/>
    </row>
    <row r="69" spans="1:28">
      <c r="A69" s="255"/>
      <c r="B69" s="255"/>
      <c r="C69" s="255"/>
      <c r="D69" s="255"/>
      <c r="E69" s="255"/>
      <c r="F69" s="255"/>
      <c r="G69" s="255"/>
      <c r="H69" s="255"/>
      <c r="I69" s="255"/>
      <c r="J69" s="255"/>
      <c r="K69" s="253"/>
      <c r="L69" s="280"/>
      <c r="M69" s="253"/>
      <c r="N69" s="253"/>
      <c r="O69" s="253"/>
      <c r="P69" s="253"/>
      <c r="Q69" s="253"/>
      <c r="R69" s="253"/>
      <c r="S69" s="253"/>
      <c r="T69" s="253"/>
      <c r="U69" s="253"/>
      <c r="V69" s="253"/>
      <c r="W69" s="253"/>
      <c r="X69" s="253"/>
      <c r="Y69" s="253"/>
      <c r="Z69" s="253"/>
      <c r="AA69" s="253"/>
      <c r="AB69" s="253"/>
    </row>
    <row r="70" spans="1:28">
      <c r="A70" s="255"/>
      <c r="B70" s="255"/>
      <c r="C70" s="255"/>
      <c r="D70" s="255"/>
      <c r="E70" s="255"/>
      <c r="F70" s="255"/>
      <c r="G70" s="255"/>
      <c r="H70" s="255"/>
      <c r="I70" s="255"/>
      <c r="J70" s="255"/>
      <c r="K70" s="253"/>
      <c r="L70" s="280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  <c r="Y70" s="253"/>
      <c r="Z70" s="253"/>
      <c r="AA70" s="253"/>
      <c r="AB70" s="253"/>
    </row>
    <row r="71" spans="1:28">
      <c r="A71" s="255"/>
      <c r="B71" s="255"/>
      <c r="C71" s="255"/>
      <c r="D71" s="255"/>
      <c r="E71" s="255"/>
      <c r="F71" s="255"/>
      <c r="G71" s="255"/>
      <c r="H71" s="255"/>
      <c r="I71" s="255"/>
      <c r="J71" s="255"/>
      <c r="K71" s="253"/>
      <c r="L71" s="280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253"/>
      <c r="Z71" s="253"/>
      <c r="AA71" s="253"/>
      <c r="AB71" s="253"/>
    </row>
    <row r="72" spans="1:28">
      <c r="A72" s="255"/>
      <c r="B72" s="255"/>
      <c r="C72" s="255"/>
      <c r="D72" s="255"/>
      <c r="E72" s="255"/>
      <c r="F72" s="255"/>
      <c r="G72" s="255"/>
      <c r="H72" s="255"/>
      <c r="I72" s="255"/>
      <c r="J72" s="255"/>
      <c r="K72" s="253"/>
      <c r="L72" s="280"/>
      <c r="M72" s="253"/>
      <c r="N72" s="253"/>
      <c r="O72" s="253"/>
      <c r="P72" s="253"/>
      <c r="Q72" s="253"/>
      <c r="R72" s="253"/>
      <c r="S72" s="253"/>
      <c r="T72" s="253"/>
      <c r="U72" s="253"/>
      <c r="V72" s="253"/>
      <c r="W72" s="253"/>
      <c r="X72" s="253"/>
      <c r="Y72" s="253"/>
      <c r="Z72" s="253"/>
      <c r="AA72" s="253"/>
      <c r="AB72" s="253"/>
    </row>
    <row r="73" spans="1:28">
      <c r="A73" s="255"/>
      <c r="B73" s="255"/>
      <c r="C73" s="255"/>
      <c r="D73" s="255"/>
      <c r="E73" s="255"/>
      <c r="F73" s="255"/>
      <c r="G73" s="255"/>
      <c r="H73" s="255"/>
      <c r="I73" s="255"/>
      <c r="J73" s="255"/>
      <c r="K73" s="253"/>
      <c r="L73" s="280"/>
      <c r="M73" s="253"/>
      <c r="N73" s="253"/>
      <c r="O73" s="253"/>
      <c r="P73" s="253"/>
      <c r="Q73" s="253"/>
      <c r="R73" s="253"/>
      <c r="S73" s="253"/>
      <c r="T73" s="253"/>
      <c r="U73" s="253"/>
      <c r="V73" s="253"/>
      <c r="W73" s="253"/>
      <c r="X73" s="253"/>
      <c r="Y73" s="253"/>
      <c r="Z73" s="253"/>
      <c r="AA73" s="253"/>
      <c r="AB73" s="253"/>
    </row>
    <row r="74" spans="1:28">
      <c r="A74" s="255"/>
      <c r="B74" s="255"/>
      <c r="C74" s="255"/>
      <c r="D74" s="255"/>
      <c r="E74" s="255"/>
      <c r="F74" s="255"/>
      <c r="G74" s="255"/>
      <c r="H74" s="255"/>
      <c r="I74" s="255"/>
      <c r="J74" s="255"/>
      <c r="K74" s="253"/>
      <c r="L74" s="280"/>
      <c r="M74" s="253"/>
      <c r="N74" s="253"/>
      <c r="O74" s="253"/>
      <c r="P74" s="253"/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3"/>
      <c r="AB74" s="253"/>
    </row>
    <row r="75" spans="1:28">
      <c r="A75" s="255"/>
      <c r="B75" s="255"/>
      <c r="C75" s="255"/>
      <c r="D75" s="255"/>
      <c r="E75" s="255"/>
      <c r="F75" s="255"/>
      <c r="G75" s="255"/>
      <c r="H75" s="255"/>
      <c r="I75" s="255"/>
      <c r="J75" s="255"/>
      <c r="K75" s="253"/>
      <c r="L75" s="280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3"/>
      <c r="AB75" s="253"/>
    </row>
    <row r="76" spans="1:28">
      <c r="A76" s="255"/>
      <c r="B76" s="255"/>
      <c r="C76" s="255"/>
      <c r="D76" s="255"/>
      <c r="E76" s="255"/>
      <c r="F76" s="255"/>
      <c r="G76" s="255"/>
      <c r="H76" s="255"/>
      <c r="I76" s="255"/>
      <c r="J76" s="255"/>
      <c r="K76" s="253"/>
      <c r="L76" s="280"/>
      <c r="M76" s="253"/>
      <c r="N76" s="253"/>
      <c r="O76" s="253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53"/>
      <c r="AB76" s="253"/>
    </row>
    <row r="77" spans="1:28">
      <c r="A77" s="255"/>
      <c r="B77" s="255"/>
      <c r="C77" s="255"/>
      <c r="D77" s="255"/>
      <c r="E77" s="255"/>
      <c r="F77" s="255"/>
      <c r="G77" s="255"/>
      <c r="H77" s="255"/>
      <c r="I77" s="255"/>
      <c r="J77" s="255"/>
      <c r="K77" s="253"/>
      <c r="L77" s="280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</row>
    <row r="78" spans="1:28">
      <c r="A78" s="255"/>
      <c r="B78" s="255"/>
      <c r="C78" s="255"/>
      <c r="D78" s="255"/>
      <c r="E78" s="255"/>
      <c r="F78" s="255"/>
      <c r="G78" s="255"/>
      <c r="H78" s="255"/>
      <c r="I78" s="255"/>
      <c r="J78" s="255"/>
      <c r="K78" s="253"/>
      <c r="L78" s="280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  <c r="AB78" s="253"/>
    </row>
    <row r="79" spans="1:28">
      <c r="A79" s="255"/>
      <c r="B79" s="255"/>
      <c r="C79" s="255"/>
      <c r="D79" s="255"/>
      <c r="E79" s="255"/>
      <c r="F79" s="255"/>
      <c r="G79" s="255"/>
      <c r="H79" s="255"/>
      <c r="I79" s="255"/>
      <c r="J79" s="255"/>
      <c r="K79" s="253"/>
      <c r="L79" s="280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53"/>
    </row>
    <row r="80" spans="1:28">
      <c r="A80" s="255"/>
      <c r="B80" s="255"/>
      <c r="C80" s="255"/>
      <c r="D80" s="255"/>
      <c r="E80" s="255"/>
      <c r="F80" s="255"/>
      <c r="G80" s="255"/>
      <c r="H80" s="255"/>
      <c r="I80" s="255"/>
      <c r="J80" s="255"/>
      <c r="K80" s="253"/>
      <c r="L80" s="280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  <c r="AA80" s="253"/>
      <c r="AB80" s="253"/>
    </row>
    <row r="81" spans="1:28">
      <c r="A81" s="255"/>
      <c r="B81" s="255"/>
      <c r="C81" s="255"/>
      <c r="D81" s="255"/>
      <c r="E81" s="255"/>
      <c r="F81" s="255"/>
      <c r="G81" s="255"/>
      <c r="H81" s="255"/>
      <c r="I81" s="255"/>
      <c r="J81" s="255"/>
      <c r="K81" s="253"/>
      <c r="L81" s="280"/>
      <c r="M81" s="253"/>
      <c r="N81" s="253"/>
      <c r="O81" s="253"/>
      <c r="P81" s="253"/>
      <c r="Q81" s="253"/>
      <c r="R81" s="253"/>
      <c r="S81" s="253"/>
      <c r="T81" s="253"/>
      <c r="U81" s="253"/>
      <c r="V81" s="253"/>
      <c r="W81" s="253"/>
      <c r="X81" s="253"/>
      <c r="Y81" s="253"/>
      <c r="Z81" s="253"/>
      <c r="AA81" s="253"/>
      <c r="AB81" s="253"/>
    </row>
    <row r="82" spans="1:28">
      <c r="A82" s="255"/>
      <c r="B82" s="255"/>
      <c r="C82" s="255"/>
      <c r="D82" s="255"/>
      <c r="E82" s="255"/>
      <c r="F82" s="255"/>
      <c r="G82" s="255"/>
      <c r="H82" s="255"/>
      <c r="I82" s="255"/>
      <c r="J82" s="255"/>
      <c r="K82" s="253"/>
      <c r="L82" s="280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253"/>
      <c r="X82" s="253"/>
      <c r="Y82" s="253"/>
      <c r="Z82" s="253"/>
      <c r="AA82" s="253"/>
      <c r="AB82" s="253"/>
    </row>
    <row r="83" spans="1:28">
      <c r="A83" s="255"/>
      <c r="B83" s="255"/>
      <c r="C83" s="255"/>
      <c r="D83" s="255"/>
      <c r="E83" s="255"/>
      <c r="F83" s="255"/>
      <c r="G83" s="255"/>
      <c r="H83" s="255"/>
      <c r="I83" s="255"/>
      <c r="J83" s="255"/>
      <c r="K83" s="253"/>
      <c r="L83" s="280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53"/>
      <c r="X83" s="253"/>
      <c r="Y83" s="253"/>
      <c r="Z83" s="253"/>
      <c r="AA83" s="253"/>
      <c r="AB83" s="253"/>
    </row>
    <row r="84" spans="1:28">
      <c r="A84" s="255"/>
      <c r="B84" s="255"/>
      <c r="C84" s="255"/>
      <c r="D84" s="255"/>
      <c r="E84" s="255"/>
      <c r="F84" s="255"/>
      <c r="G84" s="255"/>
      <c r="H84" s="255"/>
      <c r="I84" s="255"/>
      <c r="J84" s="255"/>
      <c r="K84" s="253"/>
      <c r="L84" s="280"/>
      <c r="M84" s="253"/>
      <c r="N84" s="253"/>
      <c r="O84" s="253"/>
      <c r="P84" s="253"/>
      <c r="Q84" s="253"/>
      <c r="R84" s="253"/>
      <c r="S84" s="253"/>
      <c r="T84" s="253"/>
      <c r="U84" s="253"/>
      <c r="V84" s="253"/>
      <c r="W84" s="253"/>
      <c r="X84" s="253"/>
      <c r="Y84" s="253"/>
      <c r="Z84" s="253"/>
      <c r="AA84" s="253"/>
      <c r="AB84" s="253"/>
    </row>
    <row r="85" spans="1:28">
      <c r="A85" s="255"/>
      <c r="B85" s="255"/>
      <c r="C85" s="255"/>
      <c r="D85" s="255"/>
      <c r="E85" s="255"/>
      <c r="F85" s="255"/>
      <c r="G85" s="255"/>
      <c r="H85" s="255"/>
      <c r="I85" s="255"/>
      <c r="J85" s="255"/>
      <c r="K85" s="253"/>
      <c r="L85" s="280"/>
      <c r="M85" s="253"/>
      <c r="N85" s="253"/>
      <c r="O85" s="253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</row>
    <row r="86" spans="1:28">
      <c r="A86" s="255"/>
      <c r="B86" s="255"/>
      <c r="C86" s="255"/>
      <c r="D86" s="255"/>
      <c r="E86" s="255"/>
      <c r="F86" s="255"/>
      <c r="G86" s="255"/>
      <c r="H86" s="255"/>
      <c r="I86" s="255"/>
      <c r="J86" s="255"/>
      <c r="K86" s="253"/>
      <c r="L86" s="280"/>
      <c r="M86" s="253"/>
      <c r="N86" s="253"/>
      <c r="O86" s="253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</row>
    <row r="87" spans="1:28">
      <c r="A87" s="255"/>
      <c r="B87" s="255"/>
      <c r="C87" s="255"/>
      <c r="D87" s="255"/>
      <c r="E87" s="255"/>
      <c r="F87" s="255"/>
      <c r="G87" s="255"/>
      <c r="H87" s="255"/>
      <c r="I87" s="255"/>
      <c r="J87" s="255"/>
      <c r="K87" s="253"/>
      <c r="L87" s="280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</row>
    <row r="88" spans="1:28">
      <c r="A88" s="255"/>
      <c r="B88" s="255"/>
      <c r="C88" s="255"/>
      <c r="D88" s="255"/>
      <c r="E88" s="255"/>
      <c r="F88" s="255"/>
      <c r="G88" s="255"/>
      <c r="H88" s="255"/>
      <c r="I88" s="255"/>
      <c r="J88" s="255"/>
      <c r="K88" s="253"/>
      <c r="L88" s="280"/>
      <c r="M88" s="253"/>
      <c r="N88" s="253"/>
      <c r="O88" s="253"/>
      <c r="P88" s="253"/>
      <c r="Q88" s="253"/>
      <c r="R88" s="253"/>
      <c r="S88" s="253"/>
      <c r="T88" s="253"/>
      <c r="U88" s="253"/>
      <c r="V88" s="253"/>
      <c r="W88" s="253"/>
      <c r="X88" s="253"/>
      <c r="Y88" s="253"/>
      <c r="Z88" s="253"/>
      <c r="AA88" s="253"/>
      <c r="AB88" s="253"/>
    </row>
    <row r="89" spans="1:28">
      <c r="A89" s="255"/>
      <c r="B89" s="255"/>
      <c r="C89" s="255"/>
      <c r="D89" s="255"/>
      <c r="E89" s="255"/>
      <c r="F89" s="255"/>
      <c r="G89" s="255"/>
      <c r="H89" s="255"/>
      <c r="I89" s="255"/>
      <c r="J89" s="255"/>
      <c r="K89" s="253"/>
      <c r="L89" s="280"/>
      <c r="M89" s="253"/>
      <c r="N89" s="253"/>
      <c r="O89" s="253"/>
      <c r="P89" s="253"/>
      <c r="Q89" s="253"/>
      <c r="R89" s="253"/>
      <c r="S89" s="253"/>
      <c r="T89" s="253"/>
      <c r="U89" s="253"/>
      <c r="V89" s="253"/>
      <c r="W89" s="253"/>
      <c r="X89" s="253"/>
      <c r="Y89" s="253"/>
      <c r="Z89" s="253"/>
      <c r="AA89" s="253"/>
      <c r="AB89" s="253"/>
    </row>
    <row r="90" spans="1:28">
      <c r="A90" s="255"/>
      <c r="B90" s="255"/>
      <c r="C90" s="255"/>
      <c r="D90" s="255"/>
      <c r="E90" s="255"/>
      <c r="F90" s="255"/>
      <c r="G90" s="255"/>
      <c r="H90" s="255"/>
      <c r="I90" s="255"/>
      <c r="J90" s="255"/>
      <c r="K90" s="253"/>
      <c r="L90" s="280"/>
      <c r="M90" s="253"/>
      <c r="N90" s="253"/>
      <c r="O90" s="253"/>
      <c r="P90" s="253"/>
      <c r="Q90" s="253"/>
      <c r="R90" s="253"/>
      <c r="S90" s="253"/>
      <c r="T90" s="253"/>
      <c r="U90" s="253"/>
      <c r="V90" s="253"/>
      <c r="W90" s="253"/>
      <c r="X90" s="253"/>
      <c r="Y90" s="253"/>
      <c r="Z90" s="253"/>
      <c r="AA90" s="253"/>
      <c r="AB90" s="253"/>
    </row>
    <row r="91" spans="1:28">
      <c r="A91" s="255"/>
      <c r="B91" s="255"/>
      <c r="C91" s="255"/>
      <c r="D91" s="255"/>
      <c r="E91" s="255"/>
      <c r="F91" s="255"/>
      <c r="G91" s="255"/>
      <c r="H91" s="255"/>
      <c r="I91" s="255"/>
      <c r="J91" s="255"/>
      <c r="K91" s="253"/>
      <c r="L91" s="280"/>
      <c r="M91" s="253"/>
      <c r="N91" s="253"/>
      <c r="O91" s="253"/>
      <c r="P91" s="253"/>
      <c r="Q91" s="253"/>
      <c r="R91" s="253"/>
      <c r="S91" s="253"/>
      <c r="T91" s="253"/>
      <c r="U91" s="253"/>
      <c r="V91" s="253"/>
      <c r="W91" s="253"/>
      <c r="X91" s="253"/>
      <c r="Y91" s="253"/>
      <c r="Z91" s="253"/>
      <c r="AA91" s="253"/>
      <c r="AB91" s="253"/>
    </row>
    <row r="92" spans="1:28">
      <c r="A92" s="255"/>
      <c r="B92" s="255"/>
      <c r="C92" s="255"/>
      <c r="D92" s="255"/>
      <c r="E92" s="255"/>
      <c r="F92" s="255"/>
      <c r="G92" s="255"/>
      <c r="H92" s="255"/>
      <c r="I92" s="255"/>
      <c r="J92" s="255"/>
      <c r="K92" s="253"/>
      <c r="L92" s="280"/>
      <c r="M92" s="253"/>
      <c r="N92" s="253"/>
      <c r="O92" s="253"/>
      <c r="P92" s="253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</row>
    <row r="93" spans="1:28">
      <c r="A93" s="255"/>
      <c r="B93" s="255"/>
      <c r="C93" s="255"/>
      <c r="D93" s="255"/>
      <c r="E93" s="255"/>
      <c r="F93" s="255"/>
      <c r="G93" s="255"/>
      <c r="H93" s="255"/>
      <c r="I93" s="255"/>
      <c r="J93" s="255"/>
      <c r="K93" s="253"/>
      <c r="L93" s="280"/>
      <c r="M93" s="253"/>
      <c r="N93" s="253"/>
      <c r="O93" s="253"/>
      <c r="P93" s="253"/>
      <c r="Q93" s="253"/>
      <c r="R93" s="253"/>
      <c r="S93" s="253"/>
      <c r="T93" s="253"/>
      <c r="U93" s="253"/>
      <c r="V93" s="253"/>
      <c r="W93" s="253"/>
      <c r="X93" s="253"/>
      <c r="Y93" s="253"/>
      <c r="Z93" s="253"/>
      <c r="AA93" s="253"/>
      <c r="AB93" s="253"/>
    </row>
    <row r="94" spans="1:28">
      <c r="A94" s="255"/>
      <c r="B94" s="255"/>
      <c r="C94" s="255"/>
      <c r="D94" s="255"/>
      <c r="E94" s="255"/>
      <c r="F94" s="255"/>
      <c r="G94" s="255"/>
      <c r="H94" s="255"/>
      <c r="I94" s="255"/>
      <c r="J94" s="255"/>
      <c r="K94" s="253"/>
      <c r="L94" s="280"/>
      <c r="M94" s="253"/>
      <c r="N94" s="253"/>
      <c r="O94" s="253"/>
      <c r="P94" s="253"/>
      <c r="Q94" s="253"/>
      <c r="R94" s="253"/>
      <c r="S94" s="253"/>
      <c r="T94" s="253"/>
      <c r="U94" s="253"/>
      <c r="V94" s="253"/>
      <c r="W94" s="253"/>
      <c r="X94" s="253"/>
      <c r="Y94" s="253"/>
      <c r="Z94" s="253"/>
      <c r="AA94" s="253"/>
      <c r="AB94" s="253"/>
    </row>
    <row r="95" spans="1:28">
      <c r="A95" s="255"/>
      <c r="B95" s="255"/>
      <c r="C95" s="255"/>
      <c r="D95" s="255"/>
      <c r="E95" s="255"/>
      <c r="F95" s="255"/>
      <c r="G95" s="255"/>
      <c r="H95" s="255"/>
      <c r="I95" s="255"/>
      <c r="J95" s="255"/>
      <c r="K95" s="253"/>
      <c r="L95" s="280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253"/>
      <c r="X95" s="253"/>
      <c r="Y95" s="253"/>
      <c r="Z95" s="253"/>
      <c r="AA95" s="253"/>
      <c r="AB95" s="253"/>
    </row>
    <row r="96" spans="1:28">
      <c r="K96" s="253"/>
      <c r="L96" s="280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53"/>
    </row>
  </sheetData>
  <mergeCells count="48">
    <mergeCell ref="A62:B62"/>
    <mergeCell ref="F62:G62"/>
    <mergeCell ref="A4:J4"/>
    <mergeCell ref="E58:G58"/>
    <mergeCell ref="H58:J58"/>
    <mergeCell ref="A59:B59"/>
    <mergeCell ref="F59:G59"/>
    <mergeCell ref="A60:B60"/>
    <mergeCell ref="F60:G60"/>
    <mergeCell ref="E56:G56"/>
    <mergeCell ref="H56:J56"/>
    <mergeCell ref="E55:G55"/>
    <mergeCell ref="A61:B61"/>
    <mergeCell ref="F61:G61"/>
    <mergeCell ref="A53:B53"/>
    <mergeCell ref="F53:G53"/>
    <mergeCell ref="E54:G54"/>
    <mergeCell ref="M64:N64"/>
    <mergeCell ref="O64:P64"/>
    <mergeCell ref="A5:B5"/>
    <mergeCell ref="C5:J5"/>
    <mergeCell ref="A6:B6"/>
    <mergeCell ref="C6:J6"/>
    <mergeCell ref="A7:B7"/>
    <mergeCell ref="F7:G7"/>
    <mergeCell ref="A8:A9"/>
    <mergeCell ref="B8:B9"/>
    <mergeCell ref="C64:D64"/>
    <mergeCell ref="E64:F64"/>
    <mergeCell ref="G64:H64"/>
    <mergeCell ref="I64:J64"/>
    <mergeCell ref="K64:L64"/>
    <mergeCell ref="H55:J55"/>
    <mergeCell ref="K63:L63"/>
    <mergeCell ref="M63:N63"/>
    <mergeCell ref="O63:P63"/>
    <mergeCell ref="C8:D8"/>
    <mergeCell ref="E8:F8"/>
    <mergeCell ref="G8:G9"/>
    <mergeCell ref="I8:I9"/>
    <mergeCell ref="J8:J9"/>
    <mergeCell ref="E57:G57"/>
    <mergeCell ref="H57:J57"/>
    <mergeCell ref="C63:D63"/>
    <mergeCell ref="E63:F63"/>
    <mergeCell ref="G63:H63"/>
    <mergeCell ref="I63:J63"/>
    <mergeCell ref="H54:J54"/>
  </mergeCells>
  <pageMargins left="0.70866141732283472" right="0.70866141732283472" top="0.74803149606299213" bottom="0.74803149606299213" header="0.31496062992125984" footer="0.31496062992125984"/>
  <pageSetup paperSize="8" scale="47" orientation="portrait" verticalDpi="1200" r:id="rId1"/>
  <headerFooter>
    <oddHeader>&amp;L&amp;G</oddHeader>
    <oddFooter xml:space="preserve">&amp;R&amp;"System Font,Regular"&amp;10&amp;K000000&amp;P/ &amp;N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75A69-8AF7-454A-A395-25E01D1FDFCD}">
  <dimension ref="A1:BP93"/>
  <sheetViews>
    <sheetView view="pageLayout" zoomScale="70" zoomScaleNormal="70" zoomScalePageLayoutView="70" workbookViewId="0">
      <selection activeCell="F14" sqref="F14"/>
    </sheetView>
  </sheetViews>
  <sheetFormatPr defaultColWidth="11.42578125" defaultRowHeight="15"/>
  <cols>
    <col min="1" max="1" width="13.7109375" style="2" customWidth="1"/>
    <col min="2" max="2" width="27.28515625" style="341" customWidth="1"/>
    <col min="3" max="8" width="13.7109375" style="2" customWidth="1"/>
    <col min="9" max="9" width="20.5703125" style="2" customWidth="1"/>
    <col min="10" max="13" width="13.7109375" style="2" customWidth="1"/>
    <col min="14" max="14" width="11.42578125" style="2" customWidth="1"/>
    <col min="15" max="15" width="16.28515625" style="2" customWidth="1"/>
    <col min="16" max="16" width="20.7109375" style="2" customWidth="1"/>
    <col min="17" max="17" width="13.7109375" style="2" customWidth="1"/>
    <col min="18" max="68" width="11.42578125" style="16"/>
    <col min="69" max="16384" width="11.42578125" style="2"/>
  </cols>
  <sheetData>
    <row r="1" spans="1:68" s="4" customForma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16"/>
    </row>
    <row r="2" spans="1:68" s="4" customForma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16"/>
    </row>
    <row r="3" spans="1:68" s="4" customFormat="1" ht="15.75" thickBo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16"/>
    </row>
    <row r="4" spans="1:68" s="4" customFormat="1" ht="29.25" thickBot="1">
      <c r="A4" s="476" t="s">
        <v>652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478"/>
    </row>
    <row r="5" spans="1:68" s="3" customFormat="1" ht="21" customHeight="1" thickBot="1">
      <c r="A5" s="328"/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30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</row>
    <row r="6" spans="1:68" s="3" customFormat="1" ht="21" customHeight="1" thickBot="1">
      <c r="A6" s="331"/>
      <c r="B6" s="256"/>
      <c r="C6" s="256"/>
      <c r="D6" s="256"/>
      <c r="E6" s="483" t="s">
        <v>650</v>
      </c>
      <c r="F6" s="484"/>
      <c r="G6" s="484"/>
      <c r="H6" s="484"/>
      <c r="I6" s="484"/>
      <c r="J6" s="484"/>
      <c r="K6" s="485"/>
      <c r="L6" s="488" t="s">
        <v>651</v>
      </c>
      <c r="M6" s="489"/>
      <c r="N6" s="489"/>
      <c r="O6" s="489"/>
      <c r="P6" s="489"/>
      <c r="Q6" s="489"/>
      <c r="R6" s="490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</row>
    <row r="7" spans="1:68" s="3" customFormat="1" ht="21" customHeight="1">
      <c r="A7" s="479" t="s">
        <v>231</v>
      </c>
      <c r="B7" s="480"/>
      <c r="C7" s="481"/>
      <c r="D7" s="482"/>
      <c r="E7" s="333"/>
      <c r="F7" s="334"/>
      <c r="G7" s="486" t="s">
        <v>534</v>
      </c>
      <c r="H7" s="486"/>
      <c r="I7" s="486"/>
      <c r="J7" s="334"/>
      <c r="K7" s="335"/>
      <c r="L7" s="336"/>
      <c r="M7" s="337"/>
      <c r="N7" s="481" t="s">
        <v>534</v>
      </c>
      <c r="O7" s="481"/>
      <c r="P7" s="481"/>
      <c r="Q7" s="337" t="s">
        <v>646</v>
      </c>
      <c r="R7" s="338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68" s="3" customFormat="1" ht="21" customHeight="1">
      <c r="A8" s="494" t="s">
        <v>639</v>
      </c>
      <c r="B8" s="491" t="s">
        <v>880</v>
      </c>
      <c r="C8" s="487" t="s">
        <v>640</v>
      </c>
      <c r="D8" s="495" t="s">
        <v>254</v>
      </c>
      <c r="E8" s="496" t="s">
        <v>641</v>
      </c>
      <c r="F8" s="498" t="s">
        <v>642</v>
      </c>
      <c r="G8" s="498" t="s">
        <v>643</v>
      </c>
      <c r="H8" s="498" t="s">
        <v>644</v>
      </c>
      <c r="I8" s="498" t="s">
        <v>645</v>
      </c>
      <c r="J8" s="498" t="s">
        <v>646</v>
      </c>
      <c r="K8" s="499" t="s">
        <v>647</v>
      </c>
      <c r="L8" s="497" t="s">
        <v>641</v>
      </c>
      <c r="M8" s="487" t="s">
        <v>642</v>
      </c>
      <c r="N8" s="487" t="s">
        <v>643</v>
      </c>
      <c r="O8" s="487" t="s">
        <v>644</v>
      </c>
      <c r="P8" s="487" t="s">
        <v>645</v>
      </c>
      <c r="Q8" s="487" t="s">
        <v>648</v>
      </c>
      <c r="R8" s="500" t="s">
        <v>649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68" s="3" customFormat="1" ht="38.25" customHeight="1">
      <c r="A9" s="494"/>
      <c r="B9" s="492"/>
      <c r="C9" s="487"/>
      <c r="D9" s="495"/>
      <c r="E9" s="496"/>
      <c r="F9" s="498"/>
      <c r="G9" s="498"/>
      <c r="H9" s="498"/>
      <c r="I9" s="498"/>
      <c r="J9" s="498"/>
      <c r="K9" s="499"/>
      <c r="L9" s="497"/>
      <c r="M9" s="487"/>
      <c r="N9" s="487"/>
      <c r="O9" s="487"/>
      <c r="P9" s="487"/>
      <c r="Q9" s="487"/>
      <c r="R9" s="500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68" s="3" customFormat="1" ht="45">
      <c r="A10" s="332" t="s">
        <v>881</v>
      </c>
      <c r="B10" s="373" t="s">
        <v>885</v>
      </c>
      <c r="C10" s="327" t="s">
        <v>872</v>
      </c>
      <c r="D10" s="393">
        <v>44228</v>
      </c>
      <c r="E10" s="374"/>
      <c r="F10" s="375" t="s">
        <v>549</v>
      </c>
      <c r="G10" s="375"/>
      <c r="H10" s="375"/>
      <c r="I10" s="375" t="s">
        <v>549</v>
      </c>
      <c r="J10" s="375"/>
      <c r="K10" s="376"/>
      <c r="L10" s="384"/>
      <c r="M10" s="385">
        <v>44232</v>
      </c>
      <c r="N10" s="385"/>
      <c r="O10" s="385"/>
      <c r="P10" s="385">
        <v>44232</v>
      </c>
      <c r="Q10" s="386" t="s">
        <v>884</v>
      </c>
      <c r="R10" s="387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</row>
    <row r="11" spans="1:68" s="3" customFormat="1" ht="21" customHeight="1">
      <c r="A11" s="332" t="s">
        <v>882</v>
      </c>
      <c r="B11" s="372"/>
      <c r="C11" s="327"/>
      <c r="D11" s="393"/>
      <c r="E11" s="374"/>
      <c r="F11" s="375"/>
      <c r="G11" s="375"/>
      <c r="H11" s="375"/>
      <c r="I11" s="375"/>
      <c r="J11" s="375"/>
      <c r="K11" s="376"/>
      <c r="L11" s="384"/>
      <c r="M11" s="385"/>
      <c r="N11" s="385"/>
      <c r="O11" s="385"/>
      <c r="P11" s="386"/>
      <c r="Q11" s="386"/>
      <c r="R11" s="387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</row>
    <row r="12" spans="1:68" s="3" customFormat="1" ht="21" customHeight="1">
      <c r="A12" s="332" t="s">
        <v>883</v>
      </c>
      <c r="B12" s="372"/>
      <c r="C12" s="327"/>
      <c r="D12" s="393"/>
      <c r="E12" s="378"/>
      <c r="F12" s="377"/>
      <c r="G12" s="377"/>
      <c r="H12" s="377"/>
      <c r="I12" s="377"/>
      <c r="J12" s="377"/>
      <c r="K12" s="379"/>
      <c r="L12" s="388"/>
      <c r="M12" s="386"/>
      <c r="N12" s="386"/>
      <c r="O12" s="386"/>
      <c r="P12" s="386"/>
      <c r="Q12" s="386"/>
      <c r="R12" s="387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</row>
    <row r="13" spans="1:68" s="3" customFormat="1" ht="21" customHeight="1">
      <c r="A13" s="332"/>
      <c r="B13" s="372"/>
      <c r="C13" s="327"/>
      <c r="D13" s="394"/>
      <c r="E13" s="374"/>
      <c r="F13" s="375"/>
      <c r="G13" s="375"/>
      <c r="H13" s="375"/>
      <c r="I13" s="375"/>
      <c r="J13" s="375"/>
      <c r="K13" s="376"/>
      <c r="L13" s="384"/>
      <c r="M13" s="385"/>
      <c r="N13" s="385"/>
      <c r="O13" s="385"/>
      <c r="P13" s="386"/>
      <c r="Q13" s="386"/>
      <c r="R13" s="387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</row>
    <row r="14" spans="1:68" s="3" customFormat="1" ht="21" customHeight="1">
      <c r="A14" s="332"/>
      <c r="B14" s="372"/>
      <c r="C14" s="327"/>
      <c r="D14" s="394"/>
      <c r="E14" s="374"/>
      <c r="F14" s="375"/>
      <c r="G14" s="375"/>
      <c r="H14" s="375"/>
      <c r="I14" s="375"/>
      <c r="J14" s="375"/>
      <c r="K14" s="376"/>
      <c r="L14" s="384"/>
      <c r="M14" s="385"/>
      <c r="N14" s="385"/>
      <c r="O14" s="385"/>
      <c r="P14" s="386"/>
      <c r="Q14" s="386"/>
      <c r="R14" s="387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</row>
    <row r="15" spans="1:68" s="3" customFormat="1" ht="21" customHeight="1">
      <c r="A15" s="332"/>
      <c r="B15" s="372"/>
      <c r="C15" s="327"/>
      <c r="D15" s="394"/>
      <c r="E15" s="374"/>
      <c r="F15" s="375"/>
      <c r="G15" s="375"/>
      <c r="H15" s="375"/>
      <c r="I15" s="375"/>
      <c r="J15" s="375"/>
      <c r="K15" s="376"/>
      <c r="L15" s="384"/>
      <c r="M15" s="385"/>
      <c r="N15" s="385"/>
      <c r="O15" s="385"/>
      <c r="P15" s="386"/>
      <c r="Q15" s="386"/>
      <c r="R15" s="387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</row>
    <row r="16" spans="1:68" s="3" customFormat="1" ht="21" customHeight="1">
      <c r="A16" s="332"/>
      <c r="B16" s="372"/>
      <c r="C16" s="327"/>
      <c r="D16" s="394"/>
      <c r="E16" s="374"/>
      <c r="F16" s="375"/>
      <c r="G16" s="375"/>
      <c r="H16" s="375"/>
      <c r="I16" s="375"/>
      <c r="J16" s="375"/>
      <c r="K16" s="376"/>
      <c r="L16" s="384"/>
      <c r="M16" s="385"/>
      <c r="N16" s="385"/>
      <c r="O16" s="385"/>
      <c r="P16" s="386"/>
      <c r="Q16" s="386"/>
      <c r="R16" s="387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</row>
    <row r="17" spans="1:68" s="3" customFormat="1" ht="21" customHeight="1">
      <c r="A17" s="332"/>
      <c r="B17" s="372"/>
      <c r="C17" s="327"/>
      <c r="D17" s="393"/>
      <c r="E17" s="374"/>
      <c r="F17" s="375"/>
      <c r="G17" s="375"/>
      <c r="H17" s="375"/>
      <c r="I17" s="375"/>
      <c r="J17" s="375"/>
      <c r="K17" s="376"/>
      <c r="L17" s="384"/>
      <c r="M17" s="385"/>
      <c r="N17" s="385"/>
      <c r="O17" s="385"/>
      <c r="P17" s="386"/>
      <c r="Q17" s="386"/>
      <c r="R17" s="387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</row>
    <row r="18" spans="1:68" s="3" customFormat="1" ht="21" customHeight="1">
      <c r="A18" s="332"/>
      <c r="B18" s="372"/>
      <c r="C18" s="327"/>
      <c r="D18" s="393"/>
      <c r="E18" s="374"/>
      <c r="F18" s="375"/>
      <c r="G18" s="375"/>
      <c r="H18" s="375"/>
      <c r="I18" s="375"/>
      <c r="J18" s="375"/>
      <c r="K18" s="376"/>
      <c r="L18" s="384"/>
      <c r="M18" s="385"/>
      <c r="N18" s="385"/>
      <c r="O18" s="385"/>
      <c r="P18" s="386"/>
      <c r="Q18" s="386"/>
      <c r="R18" s="387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</row>
    <row r="19" spans="1:68" s="3" customFormat="1" ht="21" customHeight="1">
      <c r="A19" s="332"/>
      <c r="B19" s="372"/>
      <c r="C19" s="327"/>
      <c r="D19" s="393"/>
      <c r="E19" s="374"/>
      <c r="F19" s="375"/>
      <c r="G19" s="375"/>
      <c r="H19" s="375"/>
      <c r="I19" s="375"/>
      <c r="J19" s="375"/>
      <c r="K19" s="376"/>
      <c r="L19" s="384"/>
      <c r="M19" s="385"/>
      <c r="N19" s="385"/>
      <c r="O19" s="386"/>
      <c r="P19" s="386"/>
      <c r="Q19" s="386"/>
      <c r="R19" s="387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</row>
    <row r="20" spans="1:68" s="3" customFormat="1" ht="21" customHeight="1">
      <c r="A20" s="332"/>
      <c r="B20" s="372"/>
      <c r="C20" s="327"/>
      <c r="D20" s="393"/>
      <c r="E20" s="374"/>
      <c r="F20" s="375"/>
      <c r="G20" s="375"/>
      <c r="H20" s="375"/>
      <c r="I20" s="375"/>
      <c r="J20" s="375"/>
      <c r="K20" s="376"/>
      <c r="L20" s="384"/>
      <c r="M20" s="385"/>
      <c r="N20" s="385"/>
      <c r="O20" s="385"/>
      <c r="P20" s="386"/>
      <c r="Q20" s="386"/>
      <c r="R20" s="387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</row>
    <row r="21" spans="1:68" s="3" customFormat="1" ht="21" customHeight="1">
      <c r="A21" s="332"/>
      <c r="B21" s="372"/>
      <c r="C21" s="327"/>
      <c r="D21" s="393"/>
      <c r="E21" s="374"/>
      <c r="F21" s="375"/>
      <c r="G21" s="375"/>
      <c r="H21" s="375"/>
      <c r="I21" s="375"/>
      <c r="J21" s="375"/>
      <c r="K21" s="376"/>
      <c r="L21" s="384"/>
      <c r="M21" s="385"/>
      <c r="N21" s="385"/>
      <c r="O21" s="385"/>
      <c r="P21" s="386"/>
      <c r="Q21" s="386"/>
      <c r="R21" s="387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</row>
    <row r="22" spans="1:68" s="3" customFormat="1" ht="21" customHeight="1">
      <c r="A22" s="332"/>
      <c r="B22" s="372"/>
      <c r="C22" s="327"/>
      <c r="D22" s="393"/>
      <c r="E22" s="374"/>
      <c r="F22" s="375"/>
      <c r="G22" s="375"/>
      <c r="H22" s="375"/>
      <c r="I22" s="375"/>
      <c r="J22" s="375"/>
      <c r="K22" s="376"/>
      <c r="L22" s="384"/>
      <c r="M22" s="385"/>
      <c r="N22" s="385"/>
      <c r="O22" s="385"/>
      <c r="P22" s="386"/>
      <c r="Q22" s="386"/>
      <c r="R22" s="387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</row>
    <row r="23" spans="1:68" s="3" customFormat="1" ht="21" customHeight="1">
      <c r="A23" s="332"/>
      <c r="B23" s="372"/>
      <c r="C23" s="327"/>
      <c r="D23" s="393"/>
      <c r="E23" s="374"/>
      <c r="F23" s="375"/>
      <c r="G23" s="375"/>
      <c r="H23" s="375"/>
      <c r="I23" s="375"/>
      <c r="J23" s="375"/>
      <c r="K23" s="376"/>
      <c r="L23" s="384"/>
      <c r="M23" s="385"/>
      <c r="N23" s="385"/>
      <c r="O23" s="385"/>
      <c r="P23" s="386"/>
      <c r="Q23" s="386"/>
      <c r="R23" s="387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</row>
    <row r="24" spans="1:68" s="3" customFormat="1" ht="21" customHeight="1" thickBot="1">
      <c r="A24" s="395"/>
      <c r="B24" s="396"/>
      <c r="C24" s="397"/>
      <c r="D24" s="398"/>
      <c r="E24" s="380"/>
      <c r="F24" s="381"/>
      <c r="G24" s="381"/>
      <c r="H24" s="382"/>
      <c r="I24" s="382"/>
      <c r="J24" s="382"/>
      <c r="K24" s="383"/>
      <c r="L24" s="389"/>
      <c r="M24" s="390"/>
      <c r="N24" s="391"/>
      <c r="O24" s="391"/>
      <c r="P24" s="391"/>
      <c r="Q24" s="391"/>
      <c r="R24" s="392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</row>
    <row r="25" spans="1:68" s="3" customFormat="1" ht="21" customHeight="1">
      <c r="A25" s="57"/>
      <c r="B25" s="57"/>
      <c r="C25" s="57"/>
      <c r="D25" s="57"/>
      <c r="E25" s="57"/>
      <c r="F25" s="57"/>
      <c r="G25" s="57"/>
      <c r="H25" s="174"/>
      <c r="I25" s="174"/>
      <c r="J25" s="174"/>
      <c r="K25" s="174"/>
      <c r="L25" s="174"/>
      <c r="M25" s="174"/>
      <c r="N25" s="57"/>
      <c r="O25" s="57"/>
      <c r="P25" s="57"/>
      <c r="Q25" s="57"/>
      <c r="R25" s="16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</row>
    <row r="26" spans="1:68" s="3" customFormat="1" ht="21" customHeight="1">
      <c r="A26" s="57"/>
      <c r="B26" s="57"/>
      <c r="C26" s="57"/>
      <c r="D26" s="57"/>
      <c r="E26" s="57"/>
      <c r="F26" s="57"/>
      <c r="G26" s="57"/>
      <c r="H26" s="174"/>
      <c r="I26" s="174"/>
      <c r="J26" s="174"/>
      <c r="K26" s="174"/>
      <c r="L26" s="174"/>
      <c r="M26" s="174"/>
      <c r="N26" s="57"/>
      <c r="O26" s="57"/>
      <c r="P26" s="57"/>
      <c r="Q26" s="57"/>
      <c r="R26" s="16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</row>
    <row r="27" spans="1:68" s="3" customFormat="1" ht="21" customHeight="1">
      <c r="A27" s="57"/>
      <c r="B27" s="57"/>
      <c r="C27" s="57"/>
      <c r="D27" s="57"/>
      <c r="E27" s="57"/>
      <c r="F27" s="57"/>
      <c r="G27" s="57"/>
      <c r="H27" s="174"/>
      <c r="I27" s="174"/>
      <c r="J27" s="174"/>
      <c r="K27" s="174"/>
      <c r="L27" s="174"/>
      <c r="M27" s="174"/>
      <c r="N27" s="57"/>
      <c r="O27" s="57"/>
      <c r="P27" s="57"/>
      <c r="Q27" s="57"/>
      <c r="R27" s="16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</row>
    <row r="28" spans="1:68" s="3" customFormat="1" ht="21" customHeight="1">
      <c r="A28" s="16"/>
      <c r="B28" s="16"/>
      <c r="C28" s="16"/>
      <c r="D28" s="16"/>
      <c r="E28" s="16"/>
      <c r="F28" s="16"/>
      <c r="G28" s="16"/>
      <c r="H28" s="59"/>
      <c r="I28" s="59"/>
      <c r="J28" s="59"/>
      <c r="K28" s="59"/>
      <c r="L28" s="59"/>
      <c r="M28" s="59"/>
      <c r="N28" s="16"/>
      <c r="O28" s="16"/>
      <c r="P28" s="16"/>
      <c r="Q28" s="16"/>
      <c r="R28" s="16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</row>
    <row r="29" spans="1:68" s="3" customFormat="1" ht="21" customHeight="1">
      <c r="A29" s="16"/>
      <c r="B29" s="16"/>
      <c r="C29" s="16"/>
      <c r="D29" s="16"/>
      <c r="E29" s="16"/>
      <c r="F29" s="16"/>
      <c r="G29" s="16"/>
      <c r="H29" s="59"/>
      <c r="I29" s="59"/>
      <c r="J29" s="59"/>
      <c r="K29" s="59"/>
      <c r="L29" s="59"/>
      <c r="M29" s="59"/>
      <c r="N29" s="16"/>
      <c r="O29" s="16"/>
      <c r="P29" s="16"/>
      <c r="Q29" s="16"/>
      <c r="R29" s="16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</row>
    <row r="30" spans="1:68" s="3" customFormat="1" ht="21" customHeight="1">
      <c r="A30" s="16"/>
      <c r="B30" s="16"/>
      <c r="C30" s="16"/>
      <c r="D30" s="16"/>
      <c r="E30" s="16"/>
      <c r="F30" s="16"/>
      <c r="G30" s="16"/>
      <c r="H30" s="59"/>
      <c r="I30" s="59"/>
      <c r="J30" s="59"/>
      <c r="K30" s="59"/>
      <c r="L30" s="59"/>
      <c r="M30" s="59"/>
      <c r="N30" s="16"/>
      <c r="O30" s="16"/>
      <c r="P30" s="16"/>
      <c r="Q30" s="16"/>
      <c r="R30" s="16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</row>
    <row r="31" spans="1:68" s="3" customFormat="1" ht="21" customHeight="1">
      <c r="A31" s="16"/>
      <c r="B31" s="16"/>
      <c r="C31" s="16"/>
      <c r="D31" s="16"/>
      <c r="E31" s="16"/>
      <c r="F31" s="16"/>
      <c r="G31" s="16"/>
      <c r="H31" s="59"/>
      <c r="I31" s="59"/>
      <c r="J31" s="59"/>
      <c r="K31" s="59"/>
      <c r="L31" s="59"/>
      <c r="M31" s="59"/>
      <c r="N31" s="16"/>
      <c r="O31" s="16"/>
      <c r="P31" s="16"/>
      <c r="Q31" s="16"/>
      <c r="R31" s="16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</row>
    <row r="32" spans="1:68" s="3" customFormat="1" ht="21" customHeight="1">
      <c r="A32" s="16"/>
      <c r="B32" s="16"/>
      <c r="C32" s="16"/>
      <c r="D32" s="16"/>
      <c r="E32" s="16"/>
      <c r="F32" s="16"/>
      <c r="G32" s="16"/>
      <c r="H32" s="59"/>
      <c r="I32" s="59"/>
      <c r="J32" s="59"/>
      <c r="K32" s="59"/>
      <c r="L32" s="59"/>
      <c r="M32" s="59"/>
      <c r="N32" s="16"/>
      <c r="O32" s="16"/>
      <c r="P32" s="16"/>
      <c r="Q32" s="16"/>
      <c r="R32" s="16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</row>
    <row r="33" spans="1:68" s="3" customFormat="1" ht="21" customHeight="1">
      <c r="A33" s="16"/>
      <c r="B33" s="16"/>
      <c r="C33" s="16"/>
      <c r="D33" s="16"/>
      <c r="E33" s="16"/>
      <c r="F33" s="16"/>
      <c r="G33" s="16"/>
      <c r="H33" s="59"/>
      <c r="I33" s="59"/>
      <c r="J33" s="59"/>
      <c r="K33" s="59"/>
      <c r="L33" s="59"/>
      <c r="M33" s="59"/>
      <c r="N33" s="16"/>
      <c r="O33" s="16"/>
      <c r="P33" s="16"/>
      <c r="Q33" s="16"/>
      <c r="R33" s="16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</row>
    <row r="34" spans="1:68" s="3" customFormat="1" ht="21" customHeight="1">
      <c r="A34" s="16"/>
      <c r="B34" s="16"/>
      <c r="C34" s="16"/>
      <c r="D34" s="16"/>
      <c r="E34" s="16"/>
      <c r="F34" s="16"/>
      <c r="G34" s="16"/>
      <c r="H34" s="59"/>
      <c r="I34" s="59"/>
      <c r="J34" s="59"/>
      <c r="K34" s="59"/>
      <c r="L34" s="59"/>
      <c r="M34" s="59"/>
      <c r="N34" s="16"/>
      <c r="O34" s="16"/>
      <c r="P34" s="16"/>
      <c r="Q34" s="16"/>
      <c r="R34" s="16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</row>
    <row r="35" spans="1:68" s="3" customFormat="1" ht="21" customHeight="1">
      <c r="A35" s="16"/>
      <c r="B35" s="16"/>
      <c r="C35" s="16"/>
      <c r="D35" s="16"/>
      <c r="E35" s="16"/>
      <c r="F35" s="16"/>
      <c r="G35" s="16"/>
      <c r="H35" s="59"/>
      <c r="I35" s="59"/>
      <c r="J35" s="59"/>
      <c r="K35" s="59"/>
      <c r="L35" s="59"/>
      <c r="M35" s="59"/>
      <c r="N35" s="16"/>
      <c r="O35" s="16"/>
      <c r="P35" s="16"/>
      <c r="Q35" s="16"/>
      <c r="R35" s="16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</row>
    <row r="36" spans="1:68" s="3" customFormat="1" ht="21" customHeight="1">
      <c r="A36" s="16"/>
      <c r="B36" s="16"/>
      <c r="C36" s="16"/>
      <c r="D36" s="16"/>
      <c r="E36" s="16"/>
      <c r="F36" s="16"/>
      <c r="G36" s="16"/>
      <c r="H36" s="59"/>
      <c r="I36" s="59"/>
      <c r="J36" s="59"/>
      <c r="K36" s="59"/>
      <c r="L36" s="59"/>
      <c r="M36" s="59"/>
      <c r="N36" s="16"/>
      <c r="O36" s="16"/>
      <c r="P36" s="16"/>
      <c r="Q36" s="16"/>
      <c r="R36" s="16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</row>
    <row r="37" spans="1:68" s="3" customFormat="1" ht="21" customHeight="1">
      <c r="A37" s="16"/>
      <c r="B37" s="16"/>
      <c r="C37" s="16"/>
      <c r="D37" s="16"/>
      <c r="E37" s="16"/>
      <c r="F37" s="16"/>
      <c r="G37" s="16"/>
      <c r="H37" s="59"/>
      <c r="I37" s="59"/>
      <c r="J37" s="59"/>
      <c r="K37" s="59"/>
      <c r="L37" s="59"/>
      <c r="M37" s="59"/>
      <c r="N37" s="16"/>
      <c r="O37" s="16"/>
      <c r="P37" s="16"/>
      <c r="Q37" s="16"/>
      <c r="R37" s="16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</row>
    <row r="38" spans="1:68" s="3" customFormat="1" ht="21" customHeight="1">
      <c r="A38" s="16"/>
      <c r="B38" s="16"/>
      <c r="C38" s="16"/>
      <c r="D38" s="16"/>
      <c r="E38" s="16"/>
      <c r="F38" s="16"/>
      <c r="G38" s="16"/>
      <c r="H38" s="59"/>
      <c r="I38" s="59"/>
      <c r="J38" s="59"/>
      <c r="K38" s="59"/>
      <c r="L38" s="59"/>
      <c r="M38" s="59"/>
      <c r="N38" s="16"/>
      <c r="O38" s="16"/>
      <c r="P38" s="16"/>
      <c r="Q38" s="16"/>
      <c r="R38" s="16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</row>
    <row r="39" spans="1:68" s="3" customFormat="1" ht="21" customHeight="1">
      <c r="A39" s="16"/>
      <c r="B39" s="16"/>
      <c r="C39" s="16"/>
      <c r="D39" s="16"/>
      <c r="E39" s="16"/>
      <c r="F39" s="16"/>
      <c r="G39" s="16"/>
      <c r="H39" s="59"/>
      <c r="I39" s="59"/>
      <c r="J39" s="59"/>
      <c r="K39" s="59"/>
      <c r="L39" s="59"/>
      <c r="M39" s="59"/>
      <c r="N39" s="16"/>
      <c r="O39" s="16"/>
      <c r="P39" s="16"/>
      <c r="Q39" s="16"/>
      <c r="R39" s="16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</row>
    <row r="40" spans="1:68" s="4" customFormat="1" ht="21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68" s="4" customFormat="1" ht="21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68" s="4" customFormat="1" ht="21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68" s="4" customFormat="1" ht="21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68" s="4" customFormat="1" ht="21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68" s="4" customFormat="1" ht="21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68" s="16" customFormat="1" ht="21" customHeight="1"/>
    <row r="47" spans="1:68" s="16" customFormat="1" ht="21" customHeight="1"/>
    <row r="48" spans="1:68" s="16" customFormat="1"/>
    <row r="49" spans="18:30" s="16" customFormat="1"/>
    <row r="50" spans="18:30" s="16" customFormat="1" ht="34.5" customHeight="1"/>
    <row r="51" spans="18:30" s="16" customFormat="1"/>
    <row r="52" spans="18:30" s="16" customFormat="1"/>
    <row r="53" spans="18:30" s="16" customFormat="1"/>
    <row r="54" spans="18:30" s="16" customFormat="1"/>
    <row r="55" spans="18:30" s="16" customFormat="1"/>
    <row r="56" spans="18:30" s="16" customFormat="1"/>
    <row r="57" spans="18:30" s="16" customFormat="1"/>
    <row r="58" spans="18:30" s="16" customFormat="1"/>
    <row r="59" spans="18:30" s="16" customFormat="1">
      <c r="R59" s="493"/>
      <c r="S59" s="493"/>
      <c r="T59" s="269"/>
      <c r="U59" s="269"/>
      <c r="V59" s="269"/>
      <c r="W59" s="269"/>
      <c r="X59" s="269"/>
      <c r="Y59" s="269"/>
      <c r="Z59" s="269"/>
      <c r="AA59" s="269"/>
      <c r="AB59" s="269"/>
      <c r="AC59" s="269"/>
      <c r="AD59" s="269"/>
    </row>
    <row r="60" spans="18:30" s="16" customFormat="1">
      <c r="R60" s="493"/>
      <c r="S60" s="493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</row>
    <row r="61" spans="18:30" s="16" customFormat="1"/>
    <row r="62" spans="18:30" s="16" customFormat="1"/>
    <row r="63" spans="18:30" s="16" customFormat="1"/>
    <row r="64" spans="18:30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</sheetData>
  <mergeCells count="26">
    <mergeCell ref="R60:S60"/>
    <mergeCell ref="R59:S59"/>
    <mergeCell ref="A8:A9"/>
    <mergeCell ref="C8:C9"/>
    <mergeCell ref="D8:D9"/>
    <mergeCell ref="E8:E9"/>
    <mergeCell ref="L8:L9"/>
    <mergeCell ref="M8:M9"/>
    <mergeCell ref="F8:F9"/>
    <mergeCell ref="G8:G9"/>
    <mergeCell ref="H8:H9"/>
    <mergeCell ref="I8:I9"/>
    <mergeCell ref="J8:J9"/>
    <mergeCell ref="K8:K9"/>
    <mergeCell ref="R8:R9"/>
    <mergeCell ref="Q8:Q9"/>
    <mergeCell ref="A4:R4"/>
    <mergeCell ref="A7:D7"/>
    <mergeCell ref="E6:K6"/>
    <mergeCell ref="G7:I7"/>
    <mergeCell ref="P8:P9"/>
    <mergeCell ref="O8:O9"/>
    <mergeCell ref="N8:N9"/>
    <mergeCell ref="L6:R6"/>
    <mergeCell ref="N7:P7"/>
    <mergeCell ref="B8:B9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1200" r:id="rId1"/>
  <headerFooter>
    <oddHeader>&amp;L&amp;G</oddHeader>
    <oddFooter xml:space="preserve">&amp;R&amp;"System Font,Regular"&amp;10&amp;K000000&amp;P/ &amp;N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2093422E35A24BAB500BB2523A6F43" ma:contentTypeVersion="4" ma:contentTypeDescription="Crée un document." ma:contentTypeScope="" ma:versionID="e9cb3b67a14bd7c83084eb371dadecbf">
  <xsd:schema xmlns:xsd="http://www.w3.org/2001/XMLSchema" xmlns:xs="http://www.w3.org/2001/XMLSchema" xmlns:p="http://schemas.microsoft.com/office/2006/metadata/properties" xmlns:ns2="b520d20f-f83e-45c4-bc55-bbaf37a334e5" targetNamespace="http://schemas.microsoft.com/office/2006/metadata/properties" ma:root="true" ma:fieldsID="eb00f9abe2bab6e199317090cad1b465" ns2:_="">
    <xsd:import namespace="b520d20f-f83e-45c4-bc55-bbaf37a334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0d20f-f83e-45c4-bc55-bbaf37a3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B7EAAC-2069-4073-8B78-848100DE7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20d20f-f83e-45c4-bc55-bbaf37a334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97BF94-DC6E-4C83-ACDE-C8F1AC69A44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520d20f-f83e-45c4-bc55-bbaf37a334e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2BB568-BA3F-4267-A563-21E74481D6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Cover page</vt:lpstr>
      <vt:lpstr>4 Turtle Diagram PM</vt:lpstr>
      <vt:lpstr>5 Turtle Diagram RM</vt:lpstr>
      <vt:lpstr>6 Contingency plan</vt:lpstr>
      <vt:lpstr>7 Inspection report</vt:lpstr>
      <vt:lpstr>8 Competency Matrix</vt:lpstr>
      <vt:lpstr>9 Documented information</vt:lpstr>
      <vt:lpstr>10 Transfer plan</vt:lpstr>
      <vt:lpstr>11 Change Management Register</vt:lpstr>
      <vt:lpstr>12 Requirements matrix</vt:lpstr>
      <vt:lpstr>16 Supplier Fact Sheet</vt:lpstr>
      <vt:lpstr>Table 3 Production readiness</vt:lpstr>
      <vt:lpstr>18 MQCP</vt:lpstr>
      <vt:lpstr>19 FAI</vt:lpstr>
      <vt:lpstr>20 Audit Plan</vt:lpstr>
      <vt:lpstr>21 Process Review Report</vt:lpstr>
      <vt:lpstr>FMEA</vt:lpstr>
      <vt:lpstr>'10 Transfer plan'!Print_Area</vt:lpstr>
      <vt:lpstr>'11 Change Management Register'!Print_Area</vt:lpstr>
      <vt:lpstr>'12 Requirements matrix'!Print_Area</vt:lpstr>
      <vt:lpstr>'16 Supplier Fact Sheet'!Print_Area</vt:lpstr>
      <vt:lpstr>'18 MQCP'!Print_Area</vt:lpstr>
      <vt:lpstr>'19 FAI'!Print_Area</vt:lpstr>
      <vt:lpstr>'20 Audit Plan'!Print_Area</vt:lpstr>
      <vt:lpstr>'21 Process Review Report'!Print_Area</vt:lpstr>
      <vt:lpstr>'4 Turtle Diagram PM'!Print_Area</vt:lpstr>
      <vt:lpstr>'5 Turtle Diagram RM'!Print_Area</vt:lpstr>
      <vt:lpstr>'6 Contingency plan'!Print_Area</vt:lpstr>
      <vt:lpstr>'7 Inspection report'!Print_Area</vt:lpstr>
      <vt:lpstr>'Cover page'!Print_Area</vt:lpstr>
      <vt:lpstr>FMEA!Print_Area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Choco</dc:creator>
  <cp:lastModifiedBy>Artur TÄNNA</cp:lastModifiedBy>
  <cp:lastPrinted>2021-09-29T13:50:51Z</cp:lastPrinted>
  <dcterms:created xsi:type="dcterms:W3CDTF">2018-12-11T12:14:03Z</dcterms:created>
  <dcterms:modified xsi:type="dcterms:W3CDTF">2021-09-29T13:50:56Z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0x010100AC2093422E35A24BAB500BB2523A6F43</vt:lpwstr>
  </property>
  <property fmtid="{D5CDD505-2E9C-101B-9397-08002B2CF9AE}" pid="3" name="MSIP_Label_a59b6cd5-d141-4a33-8bf1-0ca04484304f_Enabled">
    <vt:lpwstr>true</vt:lpwstr>
  </property>
  <property fmtid="{D5CDD505-2E9C-101B-9397-08002B2CF9AE}" pid="4" name="MSIP_Label_a59b6cd5-d141-4a33-8bf1-0ca04484304f_SetDate">
    <vt:lpwstr>2021-09-08T12:15:56Z</vt:lpwstr>
  </property>
  <property fmtid="{D5CDD505-2E9C-101B-9397-08002B2CF9AE}" pid="5" name="MSIP_Label_a59b6cd5-d141-4a33-8bf1-0ca04484304f_Method">
    <vt:lpwstr>Standard</vt:lpwstr>
  </property>
  <property fmtid="{D5CDD505-2E9C-101B-9397-08002B2CF9AE}" pid="6" name="MSIP_Label_a59b6cd5-d141-4a33-8bf1-0ca04484304f_Name">
    <vt:lpwstr>restricted-default</vt:lpwstr>
  </property>
  <property fmtid="{D5CDD505-2E9C-101B-9397-08002B2CF9AE}" pid="7" name="MSIP_Label_a59b6cd5-d141-4a33-8bf1-0ca04484304f_SiteId">
    <vt:lpwstr>38ae3bcd-9579-4fd4-adda-b42e1495d55a</vt:lpwstr>
  </property>
  <property fmtid="{D5CDD505-2E9C-101B-9397-08002B2CF9AE}" pid="8" name="MSIP_Label_a59b6cd5-d141-4a33-8bf1-0ca04484304f_ActionId">
    <vt:lpwstr>149de8a5-88d3-4b20-ad50-f21210e7aac1</vt:lpwstr>
  </property>
  <property fmtid="{D5CDD505-2E9C-101B-9397-08002B2CF9AE}" pid="9" name="MSIP_Label_a59b6cd5-d141-4a33-8bf1-0ca04484304f_ContentBits">
    <vt:lpwstr>0</vt:lpwstr>
  </property>
  <property fmtid="{D5CDD505-2E9C-101B-9397-08002B2CF9AE}" pid="10" name="Document_Confidentiality">
    <vt:lpwstr>Restricted</vt:lpwstr>
  </property>
</Properties>
</file>